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8_{8A7778B6-CC8E-9845-9393-3BE7C33BF1AE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MSA_O" sheetId="1" state="hidden" r:id="rId1"/>
    <sheet name="MSA" sheetId="2" r:id="rId2"/>
    <sheet name="Sheet1" sheetId="3" r:id="rId3"/>
  </sheets>
  <definedNames>
    <definedName name="_xlnm._FilterDatabase" localSheetId="1" hidden="1">MSA!$A$13:$BN$64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2" i="1"/>
</calcChain>
</file>

<file path=xl/sharedStrings.xml><?xml version="1.0" encoding="utf-8"?>
<sst xmlns="http://schemas.openxmlformats.org/spreadsheetml/2006/main" count="1239" uniqueCount="441">
  <si>
    <t>MSA Rank</t>
  </si>
  <si>
    <t>MSA Name</t>
  </si>
  <si>
    <t>New York-Newark-Jersey City, NY-NJ-PA</t>
  </si>
  <si>
    <t>Los Angeles-Long Beach-Anaheim, CA</t>
  </si>
  <si>
    <t>Chicago-Naperville-Elgin, IL-IN-WI</t>
  </si>
  <si>
    <t>Dallas-Fort Worth-Arlington, TX</t>
  </si>
  <si>
    <t>Philadelphia-Camden-Wilmington, PA-NJ-DE-MD</t>
  </si>
  <si>
    <t>Houston-The Woodlands-Sugar Land, TX</t>
  </si>
  <si>
    <t>Washington-Arlington-Alexandria, DC-VA-MD-WV</t>
  </si>
  <si>
    <t>Miami-Fort Lauderdale-West Palm Beach, FL</t>
  </si>
  <si>
    <t>Atlanta-Sandy Springs-Roswell, GA</t>
  </si>
  <si>
    <t>Boston-Cambridge-Newton, MA-NH</t>
  </si>
  <si>
    <t>San Francisco-Oakland-Hayward, CA</t>
  </si>
  <si>
    <t>Detroit-Warren-Dearborn, MI</t>
  </si>
  <si>
    <t>Riverside-San Bernardino-Ontario, CA</t>
  </si>
  <si>
    <t>Phoenix-Mesa-Scottsdale, AZ</t>
  </si>
  <si>
    <t>Seattle-Tacoma-Bellevue, WA</t>
  </si>
  <si>
    <t>Minneapolis-St. Paul-Bloomington, MN-WI</t>
  </si>
  <si>
    <t>San Diego-Carlsbad, CA</t>
  </si>
  <si>
    <t>St. Louis, MO-IL</t>
  </si>
  <si>
    <t>Tampa-St. Petersburg-Clearwater, FL</t>
  </si>
  <si>
    <t>Baltimore-Columbia-Towson, MD</t>
  </si>
  <si>
    <t>Denver-Aurora-Lakewood, CO</t>
  </si>
  <si>
    <t>Pittsburgh, PA</t>
  </si>
  <si>
    <t>Portland-Vancouver-Hillsboro, OR-WA</t>
  </si>
  <si>
    <t>Charlotte-Concord-Gastonia, NC-SC</t>
  </si>
  <si>
    <t>Sacramento--Roseville--Arden-Arcade, CA</t>
  </si>
  <si>
    <t>San Antonio-New Braunfels, TX</t>
  </si>
  <si>
    <t>Orlando-Kissimmee-Sanford, FL</t>
  </si>
  <si>
    <t>Cincinnati, OH-KY-IN</t>
  </si>
  <si>
    <t>Cleveland-Elyria, OH</t>
  </si>
  <si>
    <t>Kansas City, MO-KS</t>
  </si>
  <si>
    <t>Las Vegas-Henderson-Paradise, NV</t>
  </si>
  <si>
    <t>Columbus, OH</t>
  </si>
  <si>
    <t>Indianapolis-Carmel-Anderson, IN</t>
  </si>
  <si>
    <t>San Jose-Sunnyvale-Santa Clara, CA</t>
  </si>
  <si>
    <t>Austin-Round Rock, TX</t>
  </si>
  <si>
    <t>Virginia Beach-Norfolk-Newport News, VA-NC</t>
  </si>
  <si>
    <t>Nashville-Davidson--Murfreesboro--Franklin, TN</t>
  </si>
  <si>
    <t>Providence-Warwick, RI-MA</t>
  </si>
  <si>
    <t>Milwaukee-Waukesha-West Allis, WI</t>
  </si>
  <si>
    <t>Jacksonville, FL</t>
  </si>
  <si>
    <t>Memphis, TN-MS-AR</t>
  </si>
  <si>
    <t>Oklahoma City, OK</t>
  </si>
  <si>
    <t>Louisville/Jefferson County, KY-IN</t>
  </si>
  <si>
    <t>Hartford-West Hartford-East Hartford, CT</t>
  </si>
  <si>
    <t>Richmond, VA</t>
  </si>
  <si>
    <t>New Orleans-Metairie, LA</t>
  </si>
  <si>
    <t>Buffalo-Cheektowaga-Niagara Falls, NY</t>
  </si>
  <si>
    <t>Raleigh, NC</t>
  </si>
  <si>
    <t>Birmingham-Hoover, AL</t>
  </si>
  <si>
    <t>Salt Lake City, UT</t>
  </si>
  <si>
    <t>Rochester, NY</t>
  </si>
  <si>
    <t>Grand Rapids-Wyoming, MI</t>
  </si>
  <si>
    <t>Tucson, AZ</t>
  </si>
  <si>
    <t>Urban Honolulu, HI</t>
  </si>
  <si>
    <t>Tulsa, OK</t>
  </si>
  <si>
    <t>Fresno, CA</t>
  </si>
  <si>
    <t>Worcester, MA-CT</t>
  </si>
  <si>
    <t>Bridgeport-Stamford-Norwalk, CT</t>
  </si>
  <si>
    <t>Albuquerque, NM</t>
  </si>
  <si>
    <t>Albany-Schenectady-Troy, NY</t>
  </si>
  <si>
    <t>Omaha-Council Bluffs, NE-IA</t>
  </si>
  <si>
    <t>New Haven-Milford, CT</t>
  </si>
  <si>
    <t>Bakersfield, CA</t>
  </si>
  <si>
    <t>Knoxville, TN</t>
  </si>
  <si>
    <t>Greenville-Anderson-Mauldin, SC</t>
  </si>
  <si>
    <t>Oxnard-Thousand Oaks-Ventura, CA</t>
  </si>
  <si>
    <t>Allentown-Bethlehem-Easton, PA-NJ</t>
  </si>
  <si>
    <t>El Paso, TX</t>
  </si>
  <si>
    <t>Baton Rouge, LA</t>
  </si>
  <si>
    <t>Dayton, OH</t>
  </si>
  <si>
    <t>McAllen-Edinburg-Mission, TX</t>
  </si>
  <si>
    <t>Columbia, SC</t>
  </si>
  <si>
    <t>Greensboro-High Point, NC</t>
  </si>
  <si>
    <t>Akron, OH</t>
  </si>
  <si>
    <t>North Port-Sarasota-Bradenton, FL</t>
  </si>
  <si>
    <t>Little Rock-North Little Rock-Conway, AR</t>
  </si>
  <si>
    <t>Stockton-Lodi, CA</t>
  </si>
  <si>
    <t>Charleston-North Charleston, SC</t>
  </si>
  <si>
    <t>Syracuse, NY</t>
  </si>
  <si>
    <t>Colorado Springs, CO</t>
  </si>
  <si>
    <t>Winston-Salem, NC</t>
  </si>
  <si>
    <t>Wichita, KS</t>
  </si>
  <si>
    <t>Springfield, MA</t>
  </si>
  <si>
    <t>Cape Coral-Fort Myers, FL</t>
  </si>
  <si>
    <t>Boise City, ID</t>
  </si>
  <si>
    <t>Toledo, OH</t>
  </si>
  <si>
    <t>Madison, WI</t>
  </si>
  <si>
    <t>Lakeland-Winter Haven, FL</t>
  </si>
  <si>
    <t>Ogden-Clearfield, UT</t>
  </si>
  <si>
    <t>Deltona-Daytona Beach-Ormond Beach, FL</t>
  </si>
  <si>
    <t>Des Moines-West Des Moines, IA</t>
  </si>
  <si>
    <t>Jackson, MS</t>
  </si>
  <si>
    <t>Youngstown-Warren-Boardman, OH-PA</t>
  </si>
  <si>
    <t>Augusta-Richmond County, GA-SC</t>
  </si>
  <si>
    <t>Scranton--Wilkes-Barre--Hazleton, PA</t>
  </si>
  <si>
    <t>Harrisburg-Carlisle, PA</t>
  </si>
  <si>
    <t>Palm Bay-Melbourne-Titusville, FL</t>
  </si>
  <si>
    <t>Chattanooga, TN-GA</t>
  </si>
  <si>
    <t>Spokane-Spokane Valley, WA</t>
  </si>
  <si>
    <t>Provo-Orem, UT</t>
  </si>
  <si>
    <t>Lancaster, PA</t>
  </si>
  <si>
    <t>Modesto, CA</t>
  </si>
  <si>
    <t>Portland-South Portland, ME</t>
  </si>
  <si>
    <t>Durham-Chapel Hill, NC</t>
  </si>
  <si>
    <t>Santa Rosa, CA</t>
  </si>
  <si>
    <t>Lexington-Fayette, KY</t>
  </si>
  <si>
    <t>Lafayette, LA</t>
  </si>
  <si>
    <t>Lansing-East Lansing, MI</t>
  </si>
  <si>
    <t>Fayetteville-Springdale-Rogers, AR-MO</t>
  </si>
  <si>
    <t>Pensacola-Ferry Pass-Brent, FL</t>
  </si>
  <si>
    <t>Visalia-Porterville, CA</t>
  </si>
  <si>
    <t>Shreveport-Bossier City, LA</t>
  </si>
  <si>
    <t>Springfield, MO</t>
  </si>
  <si>
    <t>York-Hanover, PA</t>
  </si>
  <si>
    <t>Corpus Christi, TX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</si>
  <si>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</si>
  <si>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</si>
  <si>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</si>
  <si>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</si>
  <si>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</si>
  <si>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</si>
  <si>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</si>
  <si>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</si>
  <si>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Vallejo-Fairfield, CA</t>
  </si>
  <si>
    <t>Mobile, AL</t>
  </si>
  <si>
    <t>Reading, PA</t>
  </si>
  <si>
    <t>Brownsville-Harlingen, TX</t>
  </si>
  <si>
    <t>Killeen-Temple, TX</t>
  </si>
  <si>
    <t>Canton-Massillon, OH</t>
  </si>
  <si>
    <t>Beaumont-Port Arthur, TX</t>
  </si>
  <si>
    <t>Manchester-Nashua, NH</t>
  </si>
  <si>
    <t>Salem, OR</t>
  </si>
  <si>
    <t>Anchorage, AK</t>
  </si>
  <si>
    <t>Davenport-Moline-Rock Island, IA-IL</t>
  </si>
  <si>
    <t>Peoria, IL</t>
  </si>
  <si>
    <t>Myrtle Beach-Conway-North Myrtle Beach, SC-NC</t>
  </si>
  <si>
    <t>Montgomery, AL</t>
  </si>
  <si>
    <t>Salisbury, MD-DE</t>
  </si>
  <si>
    <t>Gulfport-Biloxi-Pascagoula, MS</t>
  </si>
  <si>
    <t>Tallahassee, FL</t>
  </si>
  <si>
    <t>Trenton, NJ</t>
  </si>
  <si>
    <t>Fayetteville, NC</t>
  </si>
  <si>
    <t>Hickory-Lenoir-Morganton, NC</t>
  </si>
  <si>
    <t>Huntington-Ashland, WV-KY-OH</t>
  </si>
  <si>
    <t>Eugene, OR</t>
  </si>
  <si>
    <t>Rockford, IL</t>
  </si>
  <si>
    <t>Savannah, GA</t>
  </si>
  <si>
    <t>Ann Arbor, MI</t>
  </si>
  <si>
    <t>Ocala, FL</t>
  </si>
  <si>
    <t>Kalamazoo-Portage, MI</t>
  </si>
  <si>
    <t>Naples-Immokalee-Marco Island, FL</t>
  </si>
  <si>
    <t>South Bend-Mishawaka, IN-MI</t>
  </si>
  <si>
    <t>Spartanburg, SC</t>
  </si>
  <si>
    <t>Evansville, IN-KY</t>
  </si>
  <si>
    <t>Kingsport-Bristol-Bristol, TN-VA</t>
  </si>
  <si>
    <t>Roanoke, VA</t>
  </si>
  <si>
    <t>Green Bay, WI</t>
  </si>
  <si>
    <t>Lincoln, NE</t>
  </si>
  <si>
    <t>Fort Collins, CO</t>
  </si>
  <si>
    <t>Utica-Rome, NY</t>
  </si>
  <si>
    <t>Columbus, GA-AL</t>
  </si>
  <si>
    <t>Boulder, CO</t>
  </si>
  <si>
    <t>Lubbock, TX</t>
  </si>
  <si>
    <t>Erie, PA</t>
  </si>
  <si>
    <t>Fort Smith, AR-OK</t>
  </si>
  <si>
    <t>Duluth, MN-WI</t>
  </si>
  <si>
    <t>Atlantic City-Hammonton, NJ</t>
  </si>
  <si>
    <t>Norwich-New London, CT</t>
  </si>
  <si>
    <t>San Luis Obispo-Paso Robles-Arroyo Grande, CA</t>
  </si>
  <si>
    <t>Gainesville, FL</t>
  </si>
  <si>
    <t>Santa Cruz-Watsonville, CA</t>
  </si>
  <si>
    <t>Clarksville, TN-KY</t>
  </si>
  <si>
    <t>Cedar Rapids, IA</t>
  </si>
  <si>
    <t>Merced, CA</t>
  </si>
  <si>
    <t>Wilmington, NC</t>
  </si>
  <si>
    <t>Kennewick-Richland, WA</t>
  </si>
  <si>
    <t>Greeley, CO</t>
  </si>
  <si>
    <t>Waco, TX</t>
  </si>
  <si>
    <t>Lynchburg, VA</t>
  </si>
  <si>
    <t>Olympia-Tumwater, WA</t>
  </si>
  <si>
    <t>Amarillo, TX</t>
  </si>
  <si>
    <t>Binghamton, NY</t>
  </si>
  <si>
    <t>Hagerstown-Martinsburg, MD-WV</t>
  </si>
  <si>
    <t>Bremerton-Silverdale, WA</t>
  </si>
  <si>
    <t>Laredo, TX</t>
  </si>
  <si>
    <t>Yakima, WA</t>
  </si>
  <si>
    <t>Crestview-Fort Walton Beach-Destin, FL</t>
  </si>
  <si>
    <t>Topeka, KS</t>
  </si>
  <si>
    <t>Macon-Bibb County, GA</t>
  </si>
  <si>
    <t>Champaign-Urbana, IL</t>
  </si>
  <si>
    <t>Tuscaloosa, AL</t>
  </si>
  <si>
    <t>College Station-Bryan, TX</t>
  </si>
  <si>
    <t>Sioux Falls, SD</t>
  </si>
  <si>
    <t>Charleston, WV</t>
  </si>
  <si>
    <t>Appleton, WI</t>
  </si>
  <si>
    <t>Chico, CA</t>
  </si>
  <si>
    <t>Charlottesville, VA</t>
  </si>
  <si>
    <t>Barnstable Town, MA</t>
  </si>
  <si>
    <t>Longview, TX</t>
  </si>
  <si>
    <t>Burlington-South Burlington, VT</t>
  </si>
  <si>
    <t>Prescott, AZ</t>
  </si>
  <si>
    <t>Springfield, IL</t>
  </si>
  <si>
    <t>Tyler, TX</t>
  </si>
  <si>
    <t>Las Cruces, NM</t>
  </si>
  <si>
    <t>Fargo, ND-MN</t>
  </si>
  <si>
    <t>Houma-Thibodaux, LA</t>
  </si>
  <si>
    <t>Rochester, MN</t>
  </si>
  <si>
    <t>Florence, SC</t>
  </si>
  <si>
    <t>Medford, OR</t>
  </si>
  <si>
    <t>Lafayette-West Lafayette, IN</t>
  </si>
  <si>
    <t>Bellingham, WA</t>
  </si>
  <si>
    <t>Lake Havasu City-Kingman, AZ</t>
  </si>
  <si>
    <t>Saginaw, MI</t>
  </si>
  <si>
    <t>Lake Charles, LA</t>
  </si>
  <si>
    <t>Johnson City, TN</t>
  </si>
  <si>
    <t>Elkhart-Goshen, IN</t>
  </si>
  <si>
    <t>Yuma, AZ</t>
  </si>
  <si>
    <t>Racine, WI</t>
  </si>
  <si>
    <t>Athens-Clarke County, GA</t>
  </si>
  <si>
    <t>St. Cloud, MN</t>
  </si>
  <si>
    <t>Hilton Head Island-Bluffton-Beaufort, SC</t>
  </si>
  <si>
    <t>Bloomington, IL</t>
  </si>
  <si>
    <t>Panama City, FL</t>
  </si>
  <si>
    <t>Kingston, NY</t>
  </si>
  <si>
    <t>Daphne-Fairhope-Foley, AL</t>
  </si>
  <si>
    <t>Gainesville, GA</t>
  </si>
  <si>
    <t>Warner Robins, GA</t>
  </si>
  <si>
    <t>Blacksburg-Christiansburg-Radford, VA</t>
  </si>
  <si>
    <t>Jacksonville, NC</t>
  </si>
  <si>
    <t>Redding, CA</t>
  </si>
  <si>
    <t>Monroe, LA</t>
  </si>
  <si>
    <t>Joplin, MO</t>
  </si>
  <si>
    <t>El Centro, CA</t>
  </si>
  <si>
    <t>Terre Haute, IN</t>
  </si>
  <si>
    <t>Muskegon, MI</t>
  </si>
  <si>
    <t>East Stroudsburg, PA</t>
  </si>
  <si>
    <t>Sioux City, IA-NE-SD</t>
  </si>
  <si>
    <t>Greenville, NC</t>
  </si>
  <si>
    <t>Waterloo-Cedar Falls, IA</t>
  </si>
  <si>
    <t>Oshkosh-Neenah, WI</t>
  </si>
  <si>
    <t>Yuba City, CA</t>
  </si>
  <si>
    <t>Abilene, TX</t>
  </si>
  <si>
    <t>Columbia, MO</t>
  </si>
  <si>
    <t>Dover, DE</t>
  </si>
  <si>
    <t>Eau Claire, WI</t>
  </si>
  <si>
    <t>Janesville-Beloit, WI</t>
  </si>
  <si>
    <t>Jackson, MI</t>
  </si>
  <si>
    <t>Punta Gorda, FL</t>
  </si>
  <si>
    <t>Bloomington, IN</t>
  </si>
  <si>
    <t>Pueblo, CO</t>
  </si>
  <si>
    <t>Billings, MT</t>
  </si>
  <si>
    <t>Bowling Green, KY</t>
  </si>
  <si>
    <t>Bend-Redmond, OR</t>
  </si>
  <si>
    <t>Albany, GA</t>
  </si>
  <si>
    <t>Vineland-Bridgeton, NJ</t>
  </si>
  <si>
    <t>Niles-Benton Harbor, MI</t>
  </si>
  <si>
    <t>Kahului-Wailuku-Lahaina, HI</t>
  </si>
  <si>
    <t>State College, PA</t>
  </si>
  <si>
    <t>Bangor, ME</t>
  </si>
  <si>
    <t>Alexandria, LA</t>
  </si>
  <si>
    <t>Decatur, AL</t>
  </si>
  <si>
    <t>Hanford-Corcoran, CA</t>
  </si>
  <si>
    <t>Iowa City, IA</t>
  </si>
  <si>
    <t>Rocky Mount, NC</t>
  </si>
  <si>
    <t>Monroe, MI</t>
  </si>
  <si>
    <t>Wichita Falls, TX</t>
  </si>
  <si>
    <t>Burlington, NC</t>
  </si>
  <si>
    <t>Madera, CA</t>
  </si>
  <si>
    <t>Jefferson City, MO</t>
  </si>
  <si>
    <t>Chambersburg-Waynesboro, PA</t>
  </si>
  <si>
    <t>Texarkana, TX-AR</t>
  </si>
  <si>
    <t>Elizabethtown-Fort Knox, KY</t>
  </si>
  <si>
    <t>Wheeling, WV-OH</t>
  </si>
  <si>
    <t>Florence-Muscle Shoals, AL</t>
  </si>
  <si>
    <t>Grand Junction, CO</t>
  </si>
  <si>
    <t>Dothan, AL</t>
  </si>
  <si>
    <t>Santa Fe, NM</t>
  </si>
  <si>
    <t>Johnstown, PA</t>
  </si>
  <si>
    <t>Hattiesburg, MS</t>
  </si>
  <si>
    <t>Dalton, GA</t>
  </si>
  <si>
    <t>Midland, TX</t>
  </si>
  <si>
    <t>Homosassa Springs, FL</t>
  </si>
  <si>
    <t>Auburn-Opelika, AL</t>
  </si>
  <si>
    <t>Valdosta, GA</t>
  </si>
  <si>
    <t>Coeur d'Alene, ID</t>
  </si>
  <si>
    <t>Springfield, OH</t>
  </si>
  <si>
    <t>St. George, UT</t>
  </si>
  <si>
    <t>Sebastian-Vero Beach, FL</t>
  </si>
  <si>
    <t>Odessa, TX</t>
  </si>
  <si>
    <t>Napa, CA</t>
  </si>
  <si>
    <t>Battle Creek, MI</t>
  </si>
  <si>
    <t>Rapid City, SD</t>
  </si>
  <si>
    <t>Flagstaff, AZ</t>
  </si>
  <si>
    <t>Wausau, WI</t>
  </si>
  <si>
    <t>La Crosse-Onalaska, WI-MN</t>
  </si>
  <si>
    <t>Lebanon, PA</t>
  </si>
  <si>
    <t>Idaho Falls, ID</t>
  </si>
  <si>
    <t>Sierra Vista-Douglas, AZ</t>
  </si>
  <si>
    <t>Pittsfield, MA</t>
  </si>
  <si>
    <t>Lawton, OK</t>
  </si>
  <si>
    <t>Farmington, NM</t>
  </si>
  <si>
    <t>Jackson, TN</t>
  </si>
  <si>
    <t>Morgantown, WV</t>
  </si>
  <si>
    <t>Glens Falls, NY</t>
  </si>
  <si>
    <t>Winchester, VA-WV</t>
  </si>
  <si>
    <t>St. Joseph, MO-KS</t>
  </si>
  <si>
    <t>Altoona, PA</t>
  </si>
  <si>
    <t>New Bern, NC</t>
  </si>
  <si>
    <t>Carbondale-Marion, IL</t>
  </si>
  <si>
    <t>Logan, UT-ID</t>
  </si>
  <si>
    <t>Harrisonburg, VA</t>
  </si>
  <si>
    <t>Beckley, WV</t>
  </si>
  <si>
    <t>Mansfield, OH</t>
  </si>
  <si>
    <t>Weirton-Steubenville, WV-OH</t>
  </si>
  <si>
    <t>Goldsboro, NC</t>
  </si>
  <si>
    <t>Hammond, LA</t>
  </si>
  <si>
    <t>Jonesboro, AR</t>
  </si>
  <si>
    <t>Sherman-Denison, TX</t>
  </si>
  <si>
    <t>Anniston-Oxford-Jacksonville, AL</t>
  </si>
  <si>
    <t>Staunton-Waynesboro, VA</t>
  </si>
  <si>
    <t>Muncie, IN</t>
  </si>
  <si>
    <t>Mount Vernon-Anacortes, WA</t>
  </si>
  <si>
    <t>Albany, OR</t>
  </si>
  <si>
    <t>Watertown-Fort Drum, NY</t>
  </si>
  <si>
    <t>Williamsport, PA</t>
  </si>
  <si>
    <t>Cleveland, TN</t>
  </si>
  <si>
    <t>Sheboygan, WI</t>
  </si>
  <si>
    <t>Bismarck, ND</t>
  </si>
  <si>
    <t>Owensboro, KY</t>
  </si>
  <si>
    <t>Morristown, TN</t>
  </si>
  <si>
    <t>Kankakee, IL</t>
  </si>
  <si>
    <t>Brunswick, GA</t>
  </si>
  <si>
    <t>San Angelo, TX</t>
  </si>
  <si>
    <t>Michigan City-La Porte, IN</t>
  </si>
  <si>
    <t>Wenatchee, WA</t>
  </si>
  <si>
    <t>Lawrence, KS</t>
  </si>
  <si>
    <t>Decatur, IL</t>
  </si>
  <si>
    <t>Missoula, MT</t>
  </si>
  <si>
    <t>Bay City, MI</t>
  </si>
  <si>
    <t>Lewiston-Auburn, ME</t>
  </si>
  <si>
    <t>Sumter, SC</t>
  </si>
  <si>
    <t>Lima, OH</t>
  </si>
  <si>
    <t>California-Lexington Park, MD</t>
  </si>
  <si>
    <t>Gadsden, AL</t>
  </si>
  <si>
    <t>Cumberland, MD-WV</t>
  </si>
  <si>
    <t>Longview, WA</t>
  </si>
  <si>
    <t>Fond du Lac, WI</t>
  </si>
  <si>
    <t>Ithaca, NY</t>
  </si>
  <si>
    <t>Gettysburg, PA</t>
  </si>
  <si>
    <t>Pine Bluff, AR</t>
  </si>
  <si>
    <t>Sebring, FL</t>
  </si>
  <si>
    <t>Grand Forks, ND-MN</t>
  </si>
  <si>
    <t>Fairbanks, AK</t>
  </si>
  <si>
    <t>Ocean City, NJ</t>
  </si>
  <si>
    <t>Mankato-North Mankato, MN</t>
  </si>
  <si>
    <t>Rome, GA</t>
  </si>
  <si>
    <t>Cape Girardeau, MO-IL</t>
  </si>
  <si>
    <t>Hot Springs, AR</t>
  </si>
  <si>
    <t>Victoria, TX</t>
  </si>
  <si>
    <t>Dubuque, IA</t>
  </si>
  <si>
    <t>The Villages, FL</t>
  </si>
  <si>
    <t>Manhattan, KS</t>
  </si>
  <si>
    <t>Parkersburg-Vienna, WV</t>
  </si>
  <si>
    <t>Cheyenne, WY</t>
  </si>
  <si>
    <t>Ames, IA</t>
  </si>
  <si>
    <t>Elmira, NY</t>
  </si>
  <si>
    <t>Corvallis, OR</t>
  </si>
  <si>
    <t>Bloomsburg-Berwick, PA</t>
  </si>
  <si>
    <t>Midland, MI</t>
  </si>
  <si>
    <t>Pocatello, ID</t>
  </si>
  <si>
    <t>Kokomo, IN</t>
  </si>
  <si>
    <t>Grants Pass, OR</t>
  </si>
  <si>
    <t>Grand Island, NE</t>
  </si>
  <si>
    <t>Danville, IL</t>
  </si>
  <si>
    <t>Great Falls, MT</t>
  </si>
  <si>
    <t>Hinesville, GA</t>
  </si>
  <si>
    <t>Columbus, IN</t>
  </si>
  <si>
    <t>Casper, WY</t>
  </si>
  <si>
    <t>Walla Walla, WA</t>
  </si>
  <si>
    <t>Lewiston, ID-WA</t>
  </si>
  <si>
    <t>Carson City, NV</t>
  </si>
  <si>
    <t>Percent Age 18-24</t>
  </si>
  <si>
    <t>Percent Age 25-34</t>
  </si>
  <si>
    <t>Percent Age 35-44</t>
  </si>
  <si>
    <t>Pregnancy Count</t>
  </si>
  <si>
    <t>Delivery Count</t>
  </si>
  <si>
    <t>Pre-Delivery Complication per 1000</t>
  </si>
  <si>
    <t>Delivery Complication (no PPH) per 1000</t>
  </si>
  <si>
    <t>Less than 400 Delivery Count</t>
  </si>
  <si>
    <t>Sum of Postpartum Depression per 1000</t>
  </si>
  <si>
    <t xml:space="preserve">© 2020 Blue Cross Blue Shield Association. All Rights Reserved.
The Blue Cross Blue Shield Association is an association of independent Blue Cross and Blue Shield companies. </t>
  </si>
  <si>
    <t>National</t>
  </si>
  <si>
    <t>MSA</t>
  </si>
  <si>
    <t>MSA Rank (Based on 2010 Census Population)</t>
  </si>
  <si>
    <t>N/A</t>
  </si>
  <si>
    <t>SMM Rate per 10,000</t>
  </si>
  <si>
    <t>Overall</t>
  </si>
  <si>
    <t>Black</t>
  </si>
  <si>
    <t>Hispanic</t>
  </si>
  <si>
    <t>White</t>
  </si>
  <si>
    <t>Anemia per 100</t>
  </si>
  <si>
    <t>Asthma per 100</t>
  </si>
  <si>
    <t>Age &gt;= 35 at Delivery per 100</t>
  </si>
  <si>
    <t>Delivery BMI &gt;= 40 per 100</t>
  </si>
  <si>
    <t>Gastrointestinal Disease per 100</t>
  </si>
  <si>
    <t>Multiple Pregnancy per 100</t>
  </si>
  <si>
    <t>Placental Abruption per 100</t>
  </si>
  <si>
    <t>Preeclampsia with Severe Features per 100</t>
  </si>
  <si>
    <t>Preeclampsia without Sever Features of Gestational Hypertension per 100</t>
  </si>
  <si>
    <t>Preexisting Diabetes per 100</t>
  </si>
  <si>
    <t>Prior Cesarean Birth per 100</t>
  </si>
  <si>
    <t>Bleeding Disorder per 100</t>
  </si>
  <si>
    <t>Cardiac Disease per 100</t>
  </si>
  <si>
    <t>Chronic Hypertension per 100</t>
  </si>
  <si>
    <t>Current Birth Preterm per 100</t>
  </si>
  <si>
    <t>Published 2021</t>
  </si>
  <si>
    <t>Prevalence Rates for SMM (per 10,000) and Top 15 Risk Factors (per 100)</t>
  </si>
  <si>
    <t>Risk Factors</t>
  </si>
  <si>
    <t>SMM</t>
  </si>
  <si>
    <t>*Insufficient data (rates of locations that have a patient count less than 100 in 2020 for SMM and less than 100 in 2018-2020 for Risk Factors from the BCBS Maternal Health data are not reported)</t>
  </si>
  <si>
    <t>The Health of America Report— Racial Disparities in Maternal Health</t>
  </si>
  <si>
    <t>State</t>
  </si>
  <si>
    <t xml:space="preserve">City </t>
  </si>
  <si>
    <t>Race</t>
  </si>
  <si>
    <t>New York</t>
  </si>
  <si>
    <t>New York City</t>
  </si>
  <si>
    <t>Age greater or equal to 35 at Delivery</t>
  </si>
  <si>
    <t>African American</t>
  </si>
  <si>
    <t xml:space="preserve">White </t>
  </si>
  <si>
    <t>Risk</t>
  </si>
  <si>
    <t>California</t>
  </si>
  <si>
    <t>Los Angeles</t>
  </si>
  <si>
    <t>Illinois</t>
  </si>
  <si>
    <t>Chicago</t>
  </si>
  <si>
    <t>Texas</t>
  </si>
  <si>
    <t>Dallas</t>
  </si>
  <si>
    <t>Maryland</t>
  </si>
  <si>
    <t>Philidelphia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</si>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</sst>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14996795556505021"/>
      </left>
      <right style="medium">
        <color theme="1" tint="0.14996795556505021"/>
      </right>
      <top/>
      <bottom style="thin">
        <color indexed="64"/>
      </bottom>
      <diagonal/>
    </border>
    <border>
      <left/>
      <right style="medium">
        <color theme="1" tint="0.14996795556505021"/>
      </right>
      <top/>
      <bottom style="thin">
        <color indexed="64"/>
      </bottom>
      <diagonal/>
    </border>
    <border>
      <left style="medium">
        <color theme="1" tint="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/>
    <xf numFmtId="0" fontId="3" fillId="3" borderId="0" xfId="0" applyFont="1" applyFill="1"/>
    <xf numFmtId="0" fontId="0" fillId="0" borderId="0" xfId="0" applyFont="1"/>
    <xf numFmtId="0" fontId="0" fillId="0" borderId="0" xfId="0" applyNumberFormat="1" applyFont="1"/>
    <xf numFmtId="9" fontId="2" fillId="2" borderId="1" xfId="2" applyFont="1" applyFill="1" applyBorder="1"/>
    <xf numFmtId="9" fontId="0" fillId="0" borderId="0" xfId="2" applyFont="1"/>
    <xf numFmtId="164" fontId="2" fillId="2" borderId="1" xfId="1" applyNumberFormat="1" applyFont="1" applyFill="1" applyBorder="1"/>
    <xf numFmtId="164" fontId="0" fillId="0" borderId="0" xfId="1" applyNumberFormat="1" applyFont="1"/>
    <xf numFmtId="165" fontId="2" fillId="2" borderId="1" xfId="0" applyNumberFormat="1" applyFont="1" applyFill="1" applyBorder="1"/>
    <xf numFmtId="165" fontId="0" fillId="0" borderId="0" xfId="0" applyNumberFormat="1" applyFont="1"/>
    <xf numFmtId="165" fontId="0" fillId="0" borderId="0" xfId="0" applyNumberFormat="1"/>
    <xf numFmtId="0" fontId="3" fillId="0" borderId="2" xfId="0" applyNumberFormat="1" applyFont="1" applyBorder="1"/>
    <xf numFmtId="0" fontId="4" fillId="4" borderId="0" xfId="0" applyFont="1" applyFill="1"/>
    <xf numFmtId="0" fontId="0" fillId="4" borderId="0" xfId="0" applyFill="1"/>
    <xf numFmtId="0" fontId="6" fillId="5" borderId="3" xfId="0" applyFont="1" applyFill="1" applyBorder="1" applyAlignment="1">
      <alignment horizontal="left" indent="1"/>
    </xf>
    <xf numFmtId="0" fontId="7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6" fillId="5" borderId="6" xfId="0" applyFont="1" applyFill="1" applyBorder="1" applyAlignment="1">
      <alignment horizontal="left" indent="1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8" fillId="4" borderId="0" xfId="0" applyFont="1" applyFill="1" applyBorder="1" applyAlignment="1"/>
    <xf numFmtId="0" fontId="8" fillId="4" borderId="0" xfId="0" applyFont="1" applyFill="1" applyAlignment="1">
      <alignment wrapText="1"/>
    </xf>
    <xf numFmtId="0" fontId="0" fillId="4" borderId="0" xfId="0" applyFill="1" applyBorder="1" applyAlignment="1">
      <alignment horizontal="center"/>
    </xf>
    <xf numFmtId="0" fontId="3" fillId="6" borderId="9" xfId="0" applyFont="1" applyFill="1" applyBorder="1"/>
    <xf numFmtId="3" fontId="3" fillId="6" borderId="9" xfId="0" applyNumberFormat="1" applyFont="1" applyFill="1" applyBorder="1"/>
    <xf numFmtId="3" fontId="3" fillId="6" borderId="10" xfId="0" applyNumberFormat="1" applyFont="1" applyFill="1" applyBorder="1"/>
    <xf numFmtId="3" fontId="3" fillId="6" borderId="11" xfId="0" applyNumberFormat="1" applyFont="1" applyFill="1" applyBorder="1"/>
    <xf numFmtId="0" fontId="3" fillId="4" borderId="0" xfId="0" applyFont="1" applyFill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1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left" indent="1"/>
    </xf>
    <xf numFmtId="0" fontId="6" fillId="5" borderId="7" xfId="0" applyFont="1" applyFill="1" applyBorder="1" applyAlignment="1">
      <alignment horizontal="left" indent="1"/>
    </xf>
    <xf numFmtId="0" fontId="0" fillId="0" borderId="13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9" fontId="4" fillId="4" borderId="0" xfId="2" applyFont="1" applyFill="1"/>
    <xf numFmtId="9" fontId="7" fillId="5" borderId="4" xfId="2" applyFont="1" applyFill="1" applyBorder="1" applyAlignment="1">
      <alignment vertical="center" wrapText="1"/>
    </xf>
    <xf numFmtId="9" fontId="7" fillId="5" borderId="7" xfId="2" applyFont="1" applyFill="1" applyBorder="1" applyAlignment="1">
      <alignment vertical="center" wrapText="1"/>
    </xf>
    <xf numFmtId="9" fontId="8" fillId="4" borderId="0" xfId="2" applyFont="1" applyFill="1" applyAlignment="1">
      <alignment wrapText="1"/>
    </xf>
    <xf numFmtId="9" fontId="3" fillId="6" borderId="10" xfId="2" applyFont="1" applyFill="1" applyBorder="1"/>
    <xf numFmtId="9" fontId="9" fillId="0" borderId="0" xfId="2" applyFont="1"/>
    <xf numFmtId="9" fontId="7" fillId="4" borderId="0" xfId="2" applyFont="1" applyFill="1" applyAlignment="1">
      <alignment wrapText="1"/>
    </xf>
    <xf numFmtId="9" fontId="3" fillId="4" borderId="0" xfId="2" applyFont="1" applyFill="1"/>
    <xf numFmtId="9" fontId="1" fillId="4" borderId="0" xfId="2" applyFont="1" applyFill="1"/>
    <xf numFmtId="9" fontId="1" fillId="0" borderId="0" xfId="2" applyFont="1"/>
    <xf numFmtId="0" fontId="0" fillId="4" borderId="0" xfId="0" applyFont="1" applyFill="1"/>
    <xf numFmtId="165" fontId="10" fillId="0" borderId="14" xfId="0" applyNumberFormat="1" applyFont="1" applyFill="1" applyBorder="1" applyAlignment="1">
      <alignment horizontal="center" vertical="center" wrapText="1"/>
    </xf>
    <xf numFmtId="3" fontId="0" fillId="0" borderId="12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6" fontId="11" fillId="0" borderId="12" xfId="0" applyNumberFormat="1" applyFont="1" applyFill="1" applyBorder="1" applyAlignment="1">
      <alignment horizontal="center"/>
    </xf>
    <xf numFmtId="3" fontId="11" fillId="0" borderId="1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152400</xdr:rowOff>
    </xdr:from>
    <xdr:to>
      <xdr:col>0</xdr:col>
      <xdr:colOff>1681547</xdr:colOff>
      <xdr:row>3</xdr:row>
      <xdr:rowOff>55845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52400"/>
          <a:ext cx="1567247" cy="678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3"/>
  <sheetViews>
    <sheetView workbookViewId="0">
      <selection activeCell="B22" sqref="B22"/>
    </sheetView>
  </sheetViews>
  <sheetFormatPr baseColWidth="10" defaultColWidth="8.83203125" defaultRowHeight="15" x14ac:dyDescent="0.2"/>
  <cols>
    <col min="2" max="2" width="42.5" bestFit="1" customWidth="1"/>
    <col min="3" max="5" width="8.83203125" style="6"/>
    <col min="6" max="6" width="10.33203125" style="8" customWidth="1"/>
    <col min="7" max="7" width="10.1640625" style="8" bestFit="1" customWidth="1"/>
    <col min="8" max="9" width="8.83203125" style="11"/>
  </cols>
  <sheetData>
    <row r="1" spans="1:11" x14ac:dyDescent="0.2">
      <c r="A1" s="1" t="s">
        <v>0</v>
      </c>
      <c r="B1" s="1" t="s">
        <v>1</v>
      </c>
      <c r="C1" s="5" t="s">
        <v>383</v>
      </c>
      <c r="D1" s="5" t="s">
        <v>384</v>
      </c>
      <c r="E1" s="5" t="s">
        <v>385</v>
      </c>
      <c r="F1" s="7" t="s">
        <v>386</v>
      </c>
      <c r="G1" s="7" t="s">
        <v>387</v>
      </c>
      <c r="H1" s="9" t="s">
        <v>388</v>
      </c>
      <c r="I1" s="9" t="s">
        <v>389</v>
      </c>
      <c r="J1" s="1" t="s">
        <v>391</v>
      </c>
      <c r="K1" t="s">
        <v>390</v>
      </c>
    </row>
    <row r="2" spans="1:11" x14ac:dyDescent="0.2">
      <c r="A2" s="2">
        <v>1</v>
      </c>
      <c r="B2" s="3" t="s">
        <v>2</v>
      </c>
      <c r="C2" s="6">
        <v>6.1722371310000003E-2</v>
      </c>
      <c r="D2" s="6">
        <v>0.53549646255100003</v>
      </c>
      <c r="E2" s="6">
        <v>0.40278116613800002</v>
      </c>
      <c r="F2" s="8">
        <v>4099</v>
      </c>
      <c r="G2" s="8">
        <v>3272</v>
      </c>
      <c r="H2" s="10">
        <v>189.070505001219</v>
      </c>
      <c r="I2" s="10">
        <v>25.061124694376002</v>
      </c>
      <c r="J2" s="4">
        <v>55.404671374252999</v>
      </c>
      <c r="K2">
        <f>IF(G2&lt;=400, 1, 0)</f>
        <v>0</v>
      </c>
    </row>
    <row r="3" spans="1:11" x14ac:dyDescent="0.2">
      <c r="A3" s="2">
        <v>2</v>
      </c>
      <c r="B3" s="3" t="s">
        <v>3</v>
      </c>
      <c r="C3" s="6">
        <v>5.6848944233E-2</v>
      </c>
      <c r="D3" s="6">
        <v>0.48456957227899999</v>
      </c>
      <c r="E3" s="6">
        <v>0.45858148348599997</v>
      </c>
      <c r="F3" s="8">
        <v>1847</v>
      </c>
      <c r="G3" s="8">
        <v>1486</v>
      </c>
      <c r="H3" s="10">
        <v>172.17108825121801</v>
      </c>
      <c r="I3" s="10">
        <v>11.440107671601</v>
      </c>
      <c r="J3" s="4">
        <v>58.449809402794997</v>
      </c>
      <c r="K3">
        <f t="shared" ref="K3:K66" si="0">IF(G3&lt;=400, 1, 0)</f>
        <v>0</v>
      </c>
    </row>
    <row r="4" spans="1:11" x14ac:dyDescent="0.2">
      <c r="A4" s="2">
        <v>3</v>
      </c>
      <c r="B4" s="3" t="s">
        <v>4</v>
      </c>
      <c r="C4" s="6">
        <v>5.7614050117E-2</v>
      </c>
      <c r="D4" s="6">
        <v>0.57287427714700001</v>
      </c>
      <c r="E4" s="6">
        <v>0.36951167273500002</v>
      </c>
      <c r="F4" s="8">
        <v>18676</v>
      </c>
      <c r="G4" s="8">
        <v>15690</v>
      </c>
      <c r="H4" s="10">
        <v>191.689869351038</v>
      </c>
      <c r="I4" s="10">
        <v>16.698534098151001</v>
      </c>
      <c r="J4" s="4">
        <v>96.791443850267001</v>
      </c>
      <c r="K4">
        <f t="shared" si="0"/>
        <v>0</v>
      </c>
    </row>
    <row r="5" spans="1:11" x14ac:dyDescent="0.2">
      <c r="A5" s="2">
        <v>4</v>
      </c>
      <c r="B5" s="3" t="s">
        <v>5</v>
      </c>
      <c r="C5" s="6">
        <v>0.11220847215599999</v>
      </c>
      <c r="D5" s="6">
        <v>0.61994288434</v>
      </c>
      <c r="E5" s="6">
        <v>0.26784864350299997</v>
      </c>
      <c r="F5" s="8">
        <v>8404</v>
      </c>
      <c r="G5" s="8">
        <v>7211</v>
      </c>
      <c r="H5" s="10">
        <v>180.98524512137001</v>
      </c>
      <c r="I5" s="10">
        <v>18.305366800721</v>
      </c>
      <c r="J5" s="4">
        <v>71.312364425162002</v>
      </c>
      <c r="K5">
        <f t="shared" si="0"/>
        <v>0</v>
      </c>
    </row>
    <row r="6" spans="1:11" x14ac:dyDescent="0.2">
      <c r="A6" s="2">
        <v>5</v>
      </c>
      <c r="B6" s="3" t="s">
        <v>6</v>
      </c>
      <c r="C6" s="6">
        <v>6.1271920557000002E-2</v>
      </c>
      <c r="D6" s="6">
        <v>0.61039509824600002</v>
      </c>
      <c r="E6" s="6">
        <v>0.32833298119499998</v>
      </c>
      <c r="F6" s="8">
        <v>9466</v>
      </c>
      <c r="G6" s="8">
        <v>7801</v>
      </c>
      <c r="H6" s="10">
        <v>213.184027044158</v>
      </c>
      <c r="I6" s="10">
        <v>13.203435456992</v>
      </c>
      <c r="J6" s="4">
        <v>105.15271625087399</v>
      </c>
      <c r="K6">
        <f t="shared" si="0"/>
        <v>0</v>
      </c>
    </row>
    <row r="7" spans="1:11" x14ac:dyDescent="0.2">
      <c r="A7" s="2">
        <v>6</v>
      </c>
      <c r="B7" s="3" t="s">
        <v>7</v>
      </c>
      <c r="C7" s="6">
        <v>0.101871394399</v>
      </c>
      <c r="D7" s="6">
        <v>0.60602223160199997</v>
      </c>
      <c r="E7" s="6">
        <v>0.29210637399700001</v>
      </c>
      <c r="F7" s="8">
        <v>7107</v>
      </c>
      <c r="G7" s="8">
        <v>6161</v>
      </c>
      <c r="H7" s="10">
        <v>185.59167018432501</v>
      </c>
      <c r="I7" s="10">
        <v>15.257263431261</v>
      </c>
      <c r="J7" s="4">
        <v>68.943904732058002</v>
      </c>
      <c r="K7">
        <f t="shared" si="0"/>
        <v>0</v>
      </c>
    </row>
    <row r="8" spans="1:11" x14ac:dyDescent="0.2">
      <c r="A8" s="2">
        <v>7</v>
      </c>
      <c r="B8" s="3" t="s">
        <v>8</v>
      </c>
      <c r="C8" s="6">
        <v>5.3647702032999997E-2</v>
      </c>
      <c r="D8" s="6">
        <v>0.45668887749800002</v>
      </c>
      <c r="E8" s="6">
        <v>0.48966342046799999</v>
      </c>
      <c r="F8" s="8">
        <v>5853</v>
      </c>
      <c r="G8" s="8">
        <v>4976</v>
      </c>
      <c r="H8" s="10">
        <v>175.46557321031901</v>
      </c>
      <c r="I8" s="10">
        <v>20.096463022508001</v>
      </c>
      <c r="J8" s="4">
        <v>82.950819672131004</v>
      </c>
      <c r="K8">
        <f t="shared" si="0"/>
        <v>0</v>
      </c>
    </row>
    <row r="9" spans="1:11" x14ac:dyDescent="0.2">
      <c r="A9" s="2">
        <v>8</v>
      </c>
      <c r="B9" s="3" t="s">
        <v>9</v>
      </c>
      <c r="C9" s="6">
        <v>6.4861648317999995E-2</v>
      </c>
      <c r="D9" s="6">
        <v>0.57051472775900003</v>
      </c>
      <c r="E9" s="6">
        <v>0.36462362392100001</v>
      </c>
      <c r="F9" s="8">
        <v>6722</v>
      </c>
      <c r="G9" s="8">
        <v>5515</v>
      </c>
      <c r="H9" s="10">
        <v>192.20470098185001</v>
      </c>
      <c r="I9" s="10">
        <v>16.13780598368</v>
      </c>
      <c r="J9" s="4">
        <v>31.300160513643</v>
      </c>
      <c r="K9">
        <f t="shared" si="0"/>
        <v>0</v>
      </c>
    </row>
    <row r="10" spans="1:11" x14ac:dyDescent="0.2">
      <c r="A10" s="2">
        <v>9</v>
      </c>
      <c r="B10" s="3" t="s">
        <v>10</v>
      </c>
      <c r="C10" s="6">
        <v>0.124273580688</v>
      </c>
      <c r="D10" s="6">
        <v>0.50916405900700001</v>
      </c>
      <c r="E10" s="6">
        <v>0.36656236030299999</v>
      </c>
      <c r="F10" s="8">
        <v>2237</v>
      </c>
      <c r="G10" s="8">
        <v>1892</v>
      </c>
      <c r="H10" s="10">
        <v>165.400089405453</v>
      </c>
      <c r="I10" s="10">
        <v>17.441860465116001</v>
      </c>
      <c r="J10" s="4">
        <v>104.74308300395199</v>
      </c>
      <c r="K10">
        <f t="shared" si="0"/>
        <v>0</v>
      </c>
    </row>
    <row r="11" spans="1:11" x14ac:dyDescent="0.2">
      <c r="A11" s="2">
        <v>10</v>
      </c>
      <c r="B11" s="3" t="s">
        <v>11</v>
      </c>
      <c r="C11" s="6">
        <v>6.3441396508E-2</v>
      </c>
      <c r="D11" s="6">
        <v>0.56159600997500003</v>
      </c>
      <c r="E11" s="6">
        <v>0.37496259351599998</v>
      </c>
      <c r="F11" s="8">
        <v>10025</v>
      </c>
      <c r="G11" s="8">
        <v>7989</v>
      </c>
      <c r="H11" s="10">
        <v>172.26932668329101</v>
      </c>
      <c r="I11" s="10">
        <v>20.027537864563001</v>
      </c>
      <c r="J11" s="4">
        <v>120.37037037037</v>
      </c>
      <c r="K11">
        <f t="shared" si="0"/>
        <v>0</v>
      </c>
    </row>
    <row r="12" spans="1:11" x14ac:dyDescent="0.2">
      <c r="A12" s="2">
        <v>11</v>
      </c>
      <c r="B12" s="3" t="s">
        <v>12</v>
      </c>
      <c r="C12" s="6">
        <v>3.5921205098000002E-2</v>
      </c>
      <c r="D12" s="6">
        <v>0.45886442641899999</v>
      </c>
      <c r="E12" s="6">
        <v>0.50521436848199996</v>
      </c>
      <c r="F12" s="8">
        <v>863</v>
      </c>
      <c r="G12" s="8">
        <v>697</v>
      </c>
      <c r="H12" s="10">
        <v>220.16222479721901</v>
      </c>
      <c r="I12" s="10">
        <v>22.955523672883</v>
      </c>
      <c r="J12" s="4">
        <v>92.696629213483007</v>
      </c>
      <c r="K12">
        <f t="shared" si="0"/>
        <v>0</v>
      </c>
    </row>
    <row r="13" spans="1:11" x14ac:dyDescent="0.2">
      <c r="A13" s="2">
        <v>12</v>
      </c>
      <c r="B13" s="3" t="s">
        <v>13</v>
      </c>
      <c r="C13" s="6">
        <v>9.9201065246000003E-2</v>
      </c>
      <c r="D13" s="6">
        <v>0.619041278295</v>
      </c>
      <c r="E13" s="6">
        <v>0.28175765645799999</v>
      </c>
      <c r="F13" s="8">
        <v>7510</v>
      </c>
      <c r="G13" s="8">
        <v>6352</v>
      </c>
      <c r="H13" s="10">
        <v>213.182423435419</v>
      </c>
      <c r="I13" s="10">
        <v>18.104534005036999</v>
      </c>
      <c r="J13" s="4">
        <v>102.18593626547199</v>
      </c>
      <c r="K13">
        <f t="shared" si="0"/>
        <v>0</v>
      </c>
    </row>
    <row r="14" spans="1:11" x14ac:dyDescent="0.2">
      <c r="A14" s="2">
        <v>13</v>
      </c>
      <c r="B14" s="3" t="s">
        <v>14</v>
      </c>
      <c r="C14" s="6">
        <v>0.1484375</v>
      </c>
      <c r="D14" s="6">
        <v>0.572265625</v>
      </c>
      <c r="E14" s="6">
        <v>0.279296875</v>
      </c>
      <c r="F14" s="8">
        <v>512</v>
      </c>
      <c r="G14" s="8">
        <v>442</v>
      </c>
      <c r="H14" s="10">
        <v>189.453125</v>
      </c>
      <c r="I14" s="10">
        <v>20.361990950226001</v>
      </c>
      <c r="J14" s="4">
        <v>74.380165289255999</v>
      </c>
      <c r="K14">
        <f t="shared" si="0"/>
        <v>0</v>
      </c>
    </row>
    <row r="15" spans="1:11" x14ac:dyDescent="0.2">
      <c r="A15" s="2">
        <v>14</v>
      </c>
      <c r="B15" s="3" t="s">
        <v>15</v>
      </c>
      <c r="C15" s="6">
        <v>0.12867443150300001</v>
      </c>
      <c r="D15" s="6">
        <v>0.60371602883999997</v>
      </c>
      <c r="E15" s="6">
        <v>0.26760953965599998</v>
      </c>
      <c r="F15" s="8">
        <v>3606</v>
      </c>
      <c r="G15" s="8">
        <v>3119</v>
      </c>
      <c r="H15" s="10">
        <v>202.717692734331</v>
      </c>
      <c r="I15" s="10">
        <v>16.030779095863998</v>
      </c>
      <c r="J15" s="4">
        <v>100.32154340836</v>
      </c>
      <c r="K15">
        <f t="shared" si="0"/>
        <v>0</v>
      </c>
    </row>
    <row r="16" spans="1:11" x14ac:dyDescent="0.2">
      <c r="A16" s="2">
        <v>15</v>
      </c>
      <c r="B16" s="3" t="s">
        <v>16</v>
      </c>
      <c r="C16" s="6">
        <v>5.7462496820999999E-2</v>
      </c>
      <c r="D16" s="6">
        <v>0.56636155606399996</v>
      </c>
      <c r="E16" s="6">
        <v>0.37617594711399999</v>
      </c>
      <c r="F16" s="8">
        <v>7866</v>
      </c>
      <c r="G16" s="8">
        <v>6312</v>
      </c>
      <c r="H16" s="10">
        <v>178.87109077040401</v>
      </c>
      <c r="I16" s="10">
        <v>13.466413181242</v>
      </c>
      <c r="J16" s="4">
        <v>114.431879375336</v>
      </c>
      <c r="K16">
        <f t="shared" si="0"/>
        <v>0</v>
      </c>
    </row>
    <row r="17" spans="1:11" x14ac:dyDescent="0.2">
      <c r="A17" s="2">
        <v>16</v>
      </c>
      <c r="B17" s="3" t="s">
        <v>17</v>
      </c>
      <c r="C17" s="6">
        <v>6.3477669461999994E-2</v>
      </c>
      <c r="D17" s="6">
        <v>0.63772387213699999</v>
      </c>
      <c r="E17" s="6">
        <v>0.29879845839899999</v>
      </c>
      <c r="F17" s="8">
        <v>4411</v>
      </c>
      <c r="G17" s="8">
        <v>3786</v>
      </c>
      <c r="H17" s="10">
        <v>190.886420312854</v>
      </c>
      <c r="I17" s="10">
        <v>18.225039619651</v>
      </c>
      <c r="J17" s="4">
        <v>117.399438727782</v>
      </c>
      <c r="K17">
        <f t="shared" si="0"/>
        <v>0</v>
      </c>
    </row>
    <row r="18" spans="1:11" x14ac:dyDescent="0.2">
      <c r="A18" s="2">
        <v>17</v>
      </c>
      <c r="B18" s="3" t="s">
        <v>18</v>
      </c>
      <c r="C18" s="6">
        <v>3.9436619717999999E-2</v>
      </c>
      <c r="D18" s="6">
        <v>0.51830985915399996</v>
      </c>
      <c r="E18" s="6">
        <v>0.44225352112600003</v>
      </c>
      <c r="F18" s="8">
        <v>710</v>
      </c>
      <c r="G18" s="8">
        <v>615</v>
      </c>
      <c r="H18" s="10">
        <v>154.929577464788</v>
      </c>
      <c r="I18" s="10">
        <v>16.260162601626</v>
      </c>
      <c r="J18" s="4">
        <v>89.285714285713993</v>
      </c>
      <c r="K18">
        <f t="shared" si="0"/>
        <v>0</v>
      </c>
    </row>
    <row r="19" spans="1:11" x14ac:dyDescent="0.2">
      <c r="A19" s="2">
        <v>18</v>
      </c>
      <c r="B19" s="3" t="s">
        <v>19</v>
      </c>
      <c r="C19" s="6">
        <v>0.110493398193</v>
      </c>
      <c r="D19" s="6">
        <v>0.63655316191699995</v>
      </c>
      <c r="E19" s="6">
        <v>0.25295343988800001</v>
      </c>
      <c r="F19" s="8">
        <v>1439</v>
      </c>
      <c r="G19" s="8">
        <v>1245</v>
      </c>
      <c r="H19" s="10">
        <v>186.24044475330001</v>
      </c>
      <c r="I19" s="10">
        <v>16.064257028111999</v>
      </c>
      <c r="J19" s="4">
        <v>96.969696969696002</v>
      </c>
      <c r="K19">
        <f t="shared" si="0"/>
        <v>0</v>
      </c>
    </row>
    <row r="20" spans="1:11" x14ac:dyDescent="0.2">
      <c r="A20" s="2">
        <v>19</v>
      </c>
      <c r="B20" s="3" t="s">
        <v>20</v>
      </c>
      <c r="C20" s="6">
        <v>9.5144998369999997E-2</v>
      </c>
      <c r="D20" s="6">
        <v>0.59661127403000003</v>
      </c>
      <c r="E20" s="6">
        <v>0.30824372759800001</v>
      </c>
      <c r="F20" s="8">
        <v>3069</v>
      </c>
      <c r="G20" s="8">
        <v>2635</v>
      </c>
      <c r="H20" s="10">
        <v>205.604431410883</v>
      </c>
      <c r="I20" s="10">
        <v>23.529411764704999</v>
      </c>
      <c r="J20" s="4">
        <v>78.260869565217007</v>
      </c>
      <c r="K20">
        <f t="shared" si="0"/>
        <v>0</v>
      </c>
    </row>
    <row r="21" spans="1:11" x14ac:dyDescent="0.2">
      <c r="A21" s="2">
        <v>20</v>
      </c>
      <c r="B21" s="3" t="s">
        <v>21</v>
      </c>
      <c r="C21" s="6">
        <v>8.3883751650999996E-2</v>
      </c>
      <c r="D21" s="6">
        <v>0.56406869220599998</v>
      </c>
      <c r="E21" s="6">
        <v>0.35204755614200001</v>
      </c>
      <c r="F21" s="8">
        <v>1514</v>
      </c>
      <c r="G21" s="8">
        <v>1279</v>
      </c>
      <c r="H21" s="10">
        <v>204.755614266842</v>
      </c>
      <c r="I21" s="10">
        <v>20.328381548084</v>
      </c>
      <c r="J21" s="4">
        <v>156.687898089171</v>
      </c>
      <c r="K21">
        <f t="shared" si="0"/>
        <v>0</v>
      </c>
    </row>
    <row r="22" spans="1:11" x14ac:dyDescent="0.2">
      <c r="A22" s="2">
        <v>21</v>
      </c>
      <c r="B22" s="3" t="s">
        <v>22</v>
      </c>
      <c r="C22" s="6">
        <v>7.6133447389999998E-2</v>
      </c>
      <c r="D22" s="6">
        <v>0.57912745936599996</v>
      </c>
      <c r="E22" s="6">
        <v>0.34473909324200003</v>
      </c>
      <c r="F22" s="8">
        <v>1169</v>
      </c>
      <c r="G22" s="8">
        <v>984</v>
      </c>
      <c r="H22" s="10">
        <v>171.08639863130799</v>
      </c>
      <c r="I22" s="10">
        <v>13.211382113820999</v>
      </c>
      <c r="J22" s="4">
        <v>79.207920792078994</v>
      </c>
      <c r="K22">
        <f t="shared" si="0"/>
        <v>0</v>
      </c>
    </row>
    <row r="23" spans="1:11" x14ac:dyDescent="0.2">
      <c r="A23" s="2">
        <v>22</v>
      </c>
      <c r="B23" s="3" t="s">
        <v>23</v>
      </c>
      <c r="C23" s="6">
        <v>9.6545615589000003E-2</v>
      </c>
      <c r="D23" s="6">
        <v>0.64282550930000004</v>
      </c>
      <c r="E23" s="6">
        <v>0.26062887510999999</v>
      </c>
      <c r="F23" s="8">
        <v>4516</v>
      </c>
      <c r="G23" s="8">
        <v>3846</v>
      </c>
      <c r="H23" s="10">
        <v>179.362267493356</v>
      </c>
      <c r="I23" s="10">
        <v>12.220488819551999</v>
      </c>
      <c r="J23" s="4">
        <v>123.05580969807799</v>
      </c>
      <c r="K23">
        <f t="shared" si="0"/>
        <v>0</v>
      </c>
    </row>
    <row r="24" spans="1:11" x14ac:dyDescent="0.2">
      <c r="A24" s="2">
        <v>23</v>
      </c>
      <c r="B24" s="3" t="s">
        <v>24</v>
      </c>
      <c r="C24" s="6">
        <v>9.4130675526000004E-2</v>
      </c>
      <c r="D24" s="6">
        <v>0.55426356589100001</v>
      </c>
      <c r="E24" s="6">
        <v>0.35160575858199999</v>
      </c>
      <c r="F24" s="8">
        <v>1806</v>
      </c>
      <c r="G24" s="8">
        <v>1519</v>
      </c>
      <c r="H24" s="10">
        <v>182.72425249169399</v>
      </c>
      <c r="I24" s="10">
        <v>9.2165898617510003</v>
      </c>
      <c r="J24" s="4">
        <v>153.84615384615299</v>
      </c>
      <c r="K24">
        <f t="shared" si="0"/>
        <v>0</v>
      </c>
    </row>
    <row r="25" spans="1:11" x14ac:dyDescent="0.2">
      <c r="A25" s="2">
        <v>24</v>
      </c>
      <c r="B25" s="3" t="s">
        <v>25</v>
      </c>
      <c r="C25" s="6">
        <v>0.10356703567</v>
      </c>
      <c r="D25" s="6">
        <v>0.61722017220100001</v>
      </c>
      <c r="E25" s="6">
        <v>0.27921279212700001</v>
      </c>
      <c r="F25" s="8">
        <v>4065</v>
      </c>
      <c r="G25" s="8">
        <v>3492</v>
      </c>
      <c r="H25" s="10">
        <v>173.923739237392</v>
      </c>
      <c r="I25" s="10">
        <v>11.168384879725</v>
      </c>
      <c r="J25" s="4">
        <v>90.656284760844997</v>
      </c>
      <c r="K25">
        <f t="shared" si="0"/>
        <v>0</v>
      </c>
    </row>
    <row r="26" spans="1:11" x14ac:dyDescent="0.2">
      <c r="A26" s="2">
        <v>25</v>
      </c>
      <c r="B26" s="3" t="s">
        <v>26</v>
      </c>
      <c r="C26" s="6">
        <v>0.10933333333299999</v>
      </c>
      <c r="D26" s="6">
        <v>0.57599999999999996</v>
      </c>
      <c r="E26" s="6">
        <v>0.31466666666600002</v>
      </c>
      <c r="F26" s="8">
        <v>375</v>
      </c>
      <c r="G26" s="8">
        <v>318</v>
      </c>
      <c r="H26" s="10">
        <v>152</v>
      </c>
      <c r="I26" s="10">
        <v>12.578616352200999</v>
      </c>
      <c r="J26" s="4">
        <v>125</v>
      </c>
      <c r="K26">
        <f t="shared" si="0"/>
        <v>1</v>
      </c>
    </row>
    <row r="27" spans="1:11" x14ac:dyDescent="0.2">
      <c r="A27" s="2">
        <v>26</v>
      </c>
      <c r="B27" s="3" t="s">
        <v>27</v>
      </c>
      <c r="C27" s="6">
        <v>0.117595436594</v>
      </c>
      <c r="D27" s="6">
        <v>0.60289600702000001</v>
      </c>
      <c r="E27" s="6">
        <v>0.27950855638400002</v>
      </c>
      <c r="F27" s="8">
        <v>2279</v>
      </c>
      <c r="G27" s="8">
        <v>1945</v>
      </c>
      <c r="H27" s="10">
        <v>220.27204914436101</v>
      </c>
      <c r="I27" s="10">
        <v>19.023136246785999</v>
      </c>
      <c r="J27" s="4">
        <v>53.658536585364999</v>
      </c>
      <c r="K27">
        <f t="shared" si="0"/>
        <v>0</v>
      </c>
    </row>
    <row r="28" spans="1:11" x14ac:dyDescent="0.2">
      <c r="A28" s="2">
        <v>27</v>
      </c>
      <c r="B28" s="3" t="s">
        <v>28</v>
      </c>
      <c r="C28" s="6">
        <v>9.2572658771999994E-2</v>
      </c>
      <c r="D28" s="6">
        <v>0.58719052744800004</v>
      </c>
      <c r="E28" s="6">
        <v>0.32023681377800001</v>
      </c>
      <c r="F28" s="8">
        <v>3716</v>
      </c>
      <c r="G28" s="8">
        <v>3208</v>
      </c>
      <c r="H28" s="10">
        <v>191.60387513455299</v>
      </c>
      <c r="I28" s="10">
        <v>19.014962593516</v>
      </c>
      <c r="J28" s="4">
        <v>44.229440221147001</v>
      </c>
      <c r="K28">
        <f t="shared" si="0"/>
        <v>0</v>
      </c>
    </row>
    <row r="29" spans="1:11" x14ac:dyDescent="0.2">
      <c r="A29" s="2">
        <v>28</v>
      </c>
      <c r="B29" s="3" t="s">
        <v>29</v>
      </c>
      <c r="C29" s="6">
        <v>0.16790123456700001</v>
      </c>
      <c r="D29" s="6">
        <v>0.60617283950599998</v>
      </c>
      <c r="E29" s="6">
        <v>0.22592592592499999</v>
      </c>
      <c r="F29" s="8">
        <v>810</v>
      </c>
      <c r="G29" s="8">
        <v>707</v>
      </c>
      <c r="H29" s="10">
        <v>204.938271604938</v>
      </c>
      <c r="I29" s="10">
        <v>19.801980198018999</v>
      </c>
      <c r="J29" s="4">
        <v>89.514066496162997</v>
      </c>
      <c r="K29">
        <f t="shared" si="0"/>
        <v>0</v>
      </c>
    </row>
    <row r="30" spans="1:11" x14ac:dyDescent="0.2">
      <c r="A30" s="2">
        <v>29</v>
      </c>
      <c r="B30" s="3" t="s">
        <v>30</v>
      </c>
      <c r="C30" s="6">
        <v>0.13821138211299999</v>
      </c>
      <c r="D30" s="6">
        <v>0.56260162601599994</v>
      </c>
      <c r="E30" s="6">
        <v>0.299186991869</v>
      </c>
      <c r="F30" s="8">
        <v>615</v>
      </c>
      <c r="G30" s="8">
        <v>537</v>
      </c>
      <c r="H30" s="10">
        <v>191.869918699186</v>
      </c>
      <c r="I30" s="10">
        <v>13.035381750465</v>
      </c>
      <c r="J30" s="4">
        <v>92.465753424656995</v>
      </c>
      <c r="K30">
        <f t="shared" si="0"/>
        <v>0</v>
      </c>
    </row>
    <row r="31" spans="1:11" x14ac:dyDescent="0.2">
      <c r="A31" s="2">
        <v>30</v>
      </c>
      <c r="B31" s="3" t="s">
        <v>31</v>
      </c>
      <c r="C31" s="6">
        <v>9.1997008226999993E-2</v>
      </c>
      <c r="D31" s="6">
        <v>0.65949887808499996</v>
      </c>
      <c r="E31" s="6">
        <v>0.24850411368700001</v>
      </c>
      <c r="F31" s="8">
        <v>5348</v>
      </c>
      <c r="G31" s="8">
        <v>4736</v>
      </c>
      <c r="H31" s="10">
        <v>192.22139117427</v>
      </c>
      <c r="I31" s="10">
        <v>12.45777027027</v>
      </c>
      <c r="J31" s="4">
        <v>93.867762932510999</v>
      </c>
      <c r="K31">
        <f t="shared" si="0"/>
        <v>0</v>
      </c>
    </row>
    <row r="32" spans="1:11" x14ac:dyDescent="0.2">
      <c r="A32" s="2">
        <v>31</v>
      </c>
      <c r="B32" s="3" t="s">
        <v>32</v>
      </c>
      <c r="C32" s="6">
        <v>0.15369649805400001</v>
      </c>
      <c r="D32" s="6">
        <v>0.54280155642000005</v>
      </c>
      <c r="E32" s="6">
        <v>0.30350194552499998</v>
      </c>
      <c r="F32" s="8">
        <v>514</v>
      </c>
      <c r="G32" s="8">
        <v>447</v>
      </c>
      <c r="H32" s="10">
        <v>206.225680933852</v>
      </c>
      <c r="I32" s="10">
        <v>26.845637583892</v>
      </c>
      <c r="J32" s="4">
        <v>52.1327014218</v>
      </c>
      <c r="K32">
        <f t="shared" si="0"/>
        <v>0</v>
      </c>
    </row>
    <row r="33" spans="1:11" x14ac:dyDescent="0.2">
      <c r="A33" s="2">
        <v>32</v>
      </c>
      <c r="B33" s="3" t="s">
        <v>33</v>
      </c>
      <c r="C33" s="6">
        <v>0.13311148086499999</v>
      </c>
      <c r="D33" s="6">
        <v>0.60066555740399996</v>
      </c>
      <c r="E33" s="6">
        <v>0.26622296172999999</v>
      </c>
      <c r="F33" s="8">
        <v>601</v>
      </c>
      <c r="G33" s="8">
        <v>518</v>
      </c>
      <c r="H33" s="10">
        <v>164.72545757071501</v>
      </c>
      <c r="I33" s="10">
        <v>15.444015444014999</v>
      </c>
      <c r="J33" s="4">
        <v>85.714285714284998</v>
      </c>
      <c r="K33">
        <f t="shared" si="0"/>
        <v>0</v>
      </c>
    </row>
    <row r="34" spans="1:11" x14ac:dyDescent="0.2">
      <c r="A34" s="2">
        <v>33</v>
      </c>
      <c r="B34" s="3" t="s">
        <v>34</v>
      </c>
      <c r="C34" s="6">
        <v>0.15799432355699999</v>
      </c>
      <c r="D34" s="6">
        <v>0.60075685903499998</v>
      </c>
      <c r="E34" s="6">
        <v>0.24124881740699999</v>
      </c>
      <c r="F34" s="8">
        <v>1057</v>
      </c>
      <c r="G34" s="8">
        <v>932</v>
      </c>
      <c r="H34" s="10">
        <v>210.97445600756799</v>
      </c>
      <c r="I34" s="10">
        <v>11.802575107296001</v>
      </c>
      <c r="J34" s="4">
        <v>107.954545454545</v>
      </c>
      <c r="K34">
        <f t="shared" si="0"/>
        <v>0</v>
      </c>
    </row>
    <row r="35" spans="1:11" x14ac:dyDescent="0.2">
      <c r="A35" s="2">
        <v>34</v>
      </c>
      <c r="B35" s="3" t="s">
        <v>35</v>
      </c>
      <c r="C35" s="6">
        <v>3.7470725995000002E-2</v>
      </c>
      <c r="D35" s="6">
        <v>0.566744730679</v>
      </c>
      <c r="E35" s="6">
        <v>0.39578454332500002</v>
      </c>
      <c r="F35" s="8">
        <v>427</v>
      </c>
      <c r="G35" s="8">
        <v>354</v>
      </c>
      <c r="H35" s="10">
        <v>192.03747072599501</v>
      </c>
      <c r="I35" s="10">
        <v>16.949152542372001</v>
      </c>
      <c r="J35" s="4">
        <v>45.714285714284998</v>
      </c>
      <c r="K35">
        <f t="shared" si="0"/>
        <v>1</v>
      </c>
    </row>
    <row r="36" spans="1:11" x14ac:dyDescent="0.2">
      <c r="A36" s="2">
        <v>35</v>
      </c>
      <c r="B36" s="3" t="s">
        <v>36</v>
      </c>
      <c r="C36" s="6">
        <v>8.1069237510000003E-2</v>
      </c>
      <c r="D36" s="6">
        <v>0.57274320771200005</v>
      </c>
      <c r="E36" s="6">
        <v>0.34618755477599999</v>
      </c>
      <c r="F36" s="8">
        <v>2282</v>
      </c>
      <c r="G36" s="8">
        <v>1916</v>
      </c>
      <c r="H36" s="10">
        <v>214.28571428571399</v>
      </c>
      <c r="I36" s="10">
        <v>10.438413361168999</v>
      </c>
      <c r="J36" s="4">
        <v>67.713444553483001</v>
      </c>
      <c r="K36">
        <f t="shared" si="0"/>
        <v>0</v>
      </c>
    </row>
    <row r="37" spans="1:11" x14ac:dyDescent="0.2">
      <c r="A37" s="2">
        <v>36</v>
      </c>
      <c r="B37" s="3" t="s">
        <v>37</v>
      </c>
      <c r="C37" s="6">
        <v>0.16096579476799999</v>
      </c>
      <c r="D37" s="6">
        <v>0.58148893360099996</v>
      </c>
      <c r="E37" s="6">
        <v>0.25754527162899998</v>
      </c>
      <c r="F37" s="8">
        <v>994</v>
      </c>
      <c r="G37" s="8">
        <v>849</v>
      </c>
      <c r="H37" s="10">
        <v>197.183098591549</v>
      </c>
      <c r="I37" s="10">
        <v>31.802120141342002</v>
      </c>
      <c r="J37" s="4">
        <v>130.61224489795899</v>
      </c>
      <c r="K37">
        <f t="shared" si="0"/>
        <v>0</v>
      </c>
    </row>
    <row r="38" spans="1:11" x14ac:dyDescent="0.2">
      <c r="A38" s="2">
        <v>37</v>
      </c>
      <c r="B38" s="3" t="s">
        <v>38</v>
      </c>
      <c r="C38" s="6">
        <v>0.13032089063499999</v>
      </c>
      <c r="D38" s="6">
        <v>0.61525867714399995</v>
      </c>
      <c r="E38" s="6">
        <v>0.25442043221999999</v>
      </c>
      <c r="F38" s="8">
        <v>3054</v>
      </c>
      <c r="G38" s="8">
        <v>2675</v>
      </c>
      <c r="H38" s="10">
        <v>169.28618205631901</v>
      </c>
      <c r="I38" s="10">
        <v>14.579439252336</v>
      </c>
      <c r="J38" s="4">
        <v>88.636363636363001</v>
      </c>
      <c r="K38">
        <f t="shared" si="0"/>
        <v>0</v>
      </c>
    </row>
    <row r="39" spans="1:11" x14ac:dyDescent="0.2">
      <c r="A39" s="2">
        <v>38</v>
      </c>
      <c r="B39" s="3" t="s">
        <v>39</v>
      </c>
      <c r="C39" s="6">
        <v>8.4457478005000003E-2</v>
      </c>
      <c r="D39" s="6">
        <v>0.59912023460399999</v>
      </c>
      <c r="E39" s="6">
        <v>0.31642228739</v>
      </c>
      <c r="F39" s="8">
        <v>3410</v>
      </c>
      <c r="G39" s="8">
        <v>2799</v>
      </c>
      <c r="H39" s="10">
        <v>197.94721407624601</v>
      </c>
      <c r="I39" s="10">
        <v>17.863522686673001</v>
      </c>
      <c r="J39" s="4">
        <v>125.823846614739</v>
      </c>
      <c r="K39">
        <f t="shared" si="0"/>
        <v>0</v>
      </c>
    </row>
    <row r="40" spans="1:11" x14ac:dyDescent="0.2">
      <c r="A40" s="2">
        <v>39</v>
      </c>
      <c r="B40" s="3" t="s">
        <v>40</v>
      </c>
      <c r="C40" s="6">
        <v>8.4714548801999995E-2</v>
      </c>
      <c r="D40" s="6">
        <v>0.61141804788200005</v>
      </c>
      <c r="E40" s="6">
        <v>0.30386740331399997</v>
      </c>
      <c r="F40" s="8">
        <v>543</v>
      </c>
      <c r="G40" s="8">
        <v>463</v>
      </c>
      <c r="H40" s="10">
        <v>195.211786372007</v>
      </c>
      <c r="I40" s="10">
        <v>8.6393088552910005</v>
      </c>
      <c r="J40" s="4">
        <v>92.307692307691994</v>
      </c>
      <c r="K40">
        <f t="shared" si="0"/>
        <v>0</v>
      </c>
    </row>
    <row r="41" spans="1:11" x14ac:dyDescent="0.2">
      <c r="A41" s="2">
        <v>40</v>
      </c>
      <c r="B41" s="3" t="s">
        <v>41</v>
      </c>
      <c r="C41" s="6">
        <v>0.120213433772</v>
      </c>
      <c r="D41" s="6">
        <v>0.61550533584400002</v>
      </c>
      <c r="E41" s="6">
        <v>0.26428123038200002</v>
      </c>
      <c r="F41" s="8">
        <v>3186</v>
      </c>
      <c r="G41" s="8">
        <v>2721</v>
      </c>
      <c r="H41" s="10">
        <v>229.44130571249201</v>
      </c>
      <c r="I41" s="10">
        <v>11.760382212421</v>
      </c>
      <c r="J41" s="4">
        <v>56.747404844290003</v>
      </c>
      <c r="K41">
        <f t="shared" si="0"/>
        <v>0</v>
      </c>
    </row>
    <row r="42" spans="1:11" x14ac:dyDescent="0.2">
      <c r="A42" s="2">
        <v>41</v>
      </c>
      <c r="B42" s="3" t="s">
        <v>42</v>
      </c>
      <c r="C42" s="6">
        <v>0.14964370546299999</v>
      </c>
      <c r="D42" s="6">
        <v>0.61995249406099995</v>
      </c>
      <c r="E42" s="6">
        <v>0.230403800475</v>
      </c>
      <c r="F42" s="8">
        <v>1263</v>
      </c>
      <c r="G42" s="8">
        <v>1087</v>
      </c>
      <c r="H42" s="10">
        <v>232.77909738717301</v>
      </c>
      <c r="I42" s="10">
        <v>18.399264029438001</v>
      </c>
      <c r="J42" s="4">
        <v>35.447761194028999</v>
      </c>
      <c r="K42">
        <f t="shared" si="0"/>
        <v>0</v>
      </c>
    </row>
    <row r="43" spans="1:11" x14ac:dyDescent="0.2">
      <c r="A43" s="2">
        <v>42</v>
      </c>
      <c r="B43" s="3" t="s">
        <v>43</v>
      </c>
      <c r="C43" s="6">
        <v>0.14290669441500001</v>
      </c>
      <c r="D43" s="6">
        <v>0.62712452306599997</v>
      </c>
      <c r="E43" s="6">
        <v>0.22996878251799999</v>
      </c>
      <c r="F43" s="8">
        <v>2883</v>
      </c>
      <c r="G43" s="8">
        <v>2491</v>
      </c>
      <c r="H43" s="10">
        <v>191.814082552896</v>
      </c>
      <c r="I43" s="10">
        <v>18.065034122842</v>
      </c>
      <c r="J43" s="4">
        <v>85.588880760790005</v>
      </c>
      <c r="K43">
        <f t="shared" si="0"/>
        <v>0</v>
      </c>
    </row>
    <row r="44" spans="1:11" x14ac:dyDescent="0.2">
      <c r="A44" s="2">
        <v>43</v>
      </c>
      <c r="B44" s="3" t="s">
        <v>44</v>
      </c>
      <c r="C44" s="6">
        <v>0.18558077436500001</v>
      </c>
      <c r="D44" s="6">
        <v>0.62349799732900002</v>
      </c>
      <c r="E44" s="6">
        <v>0.19092122830399999</v>
      </c>
      <c r="F44" s="8">
        <v>749</v>
      </c>
      <c r="G44" s="8">
        <v>653</v>
      </c>
      <c r="H44" s="10">
        <v>194.92656875834399</v>
      </c>
      <c r="I44" s="10">
        <v>6.1255742725879996</v>
      </c>
      <c r="J44" s="4">
        <v>128.53470437017901</v>
      </c>
      <c r="K44">
        <f t="shared" si="0"/>
        <v>0</v>
      </c>
    </row>
    <row r="45" spans="1:11" x14ac:dyDescent="0.2">
      <c r="A45" s="2">
        <v>44</v>
      </c>
      <c r="B45" s="3" t="s">
        <v>45</v>
      </c>
      <c r="C45" s="6">
        <v>7.1999999999999995E-2</v>
      </c>
      <c r="D45" s="6">
        <v>0.57066666666599997</v>
      </c>
      <c r="E45" s="6">
        <v>0.35733333333299999</v>
      </c>
      <c r="F45" s="8">
        <v>375</v>
      </c>
      <c r="G45" s="8">
        <v>301</v>
      </c>
      <c r="H45" s="10">
        <v>189.333333333333</v>
      </c>
      <c r="I45" s="10">
        <v>26.578073089699998</v>
      </c>
      <c r="J45" s="4">
        <v>91.954022988505002</v>
      </c>
      <c r="K45">
        <f t="shared" si="0"/>
        <v>1</v>
      </c>
    </row>
    <row r="46" spans="1:11" x14ac:dyDescent="0.2">
      <c r="A46" s="2">
        <v>45</v>
      </c>
      <c r="B46" s="3" t="s">
        <v>46</v>
      </c>
      <c r="C46" s="6">
        <v>0.16363636363600001</v>
      </c>
      <c r="D46" s="6">
        <v>0.57272727272699997</v>
      </c>
      <c r="E46" s="6">
        <v>0.26363636363600002</v>
      </c>
      <c r="F46" s="8">
        <v>550</v>
      </c>
      <c r="G46" s="8">
        <v>481</v>
      </c>
      <c r="H46" s="10">
        <v>143.636363636363</v>
      </c>
      <c r="I46" s="10">
        <v>18.711018711017999</v>
      </c>
      <c r="J46" s="4">
        <v>74.204946996466006</v>
      </c>
      <c r="K46">
        <f t="shared" si="0"/>
        <v>0</v>
      </c>
    </row>
    <row r="47" spans="1:11" x14ac:dyDescent="0.2">
      <c r="A47" s="2">
        <v>46</v>
      </c>
      <c r="B47" s="3" t="s">
        <v>47</v>
      </c>
      <c r="C47" s="6">
        <v>6.6911090741999996E-2</v>
      </c>
      <c r="D47" s="6">
        <v>0.62419798350099998</v>
      </c>
      <c r="E47" s="6">
        <v>0.30889092575600002</v>
      </c>
      <c r="F47" s="8">
        <v>2182</v>
      </c>
      <c r="G47" s="8">
        <v>1848</v>
      </c>
      <c r="H47" s="10">
        <v>188.359303391384</v>
      </c>
      <c r="I47" s="10">
        <v>11.904761904760999</v>
      </c>
      <c r="J47" s="4">
        <v>95.111111111111001</v>
      </c>
      <c r="K47">
        <f t="shared" si="0"/>
        <v>0</v>
      </c>
    </row>
    <row r="48" spans="1:11" x14ac:dyDescent="0.2">
      <c r="A48" s="2">
        <v>47</v>
      </c>
      <c r="B48" s="3" t="s">
        <v>48</v>
      </c>
      <c r="C48" s="6">
        <v>0.101127819548</v>
      </c>
      <c r="D48" s="6">
        <v>0.63796992481199999</v>
      </c>
      <c r="E48" s="6">
        <v>0.26090225563899999</v>
      </c>
      <c r="F48" s="8">
        <v>2660</v>
      </c>
      <c r="G48" s="8">
        <v>2138</v>
      </c>
      <c r="H48" s="10">
        <v>134.210526315789</v>
      </c>
      <c r="I48" s="10">
        <v>20.112254443405</v>
      </c>
      <c r="J48" s="4">
        <v>130.97866077998501</v>
      </c>
      <c r="K48">
        <f t="shared" si="0"/>
        <v>0</v>
      </c>
    </row>
    <row r="49" spans="1:11" x14ac:dyDescent="0.2">
      <c r="A49" s="2">
        <v>48</v>
      </c>
      <c r="B49" s="3" t="s">
        <v>49</v>
      </c>
      <c r="C49" s="6">
        <v>6.4108155254999993E-2</v>
      </c>
      <c r="D49" s="6">
        <v>0.61360662886999995</v>
      </c>
      <c r="E49" s="6">
        <v>0.322285215874</v>
      </c>
      <c r="F49" s="8">
        <v>2293</v>
      </c>
      <c r="G49" s="8">
        <v>1973</v>
      </c>
      <c r="H49" s="10">
        <v>176.624509376362</v>
      </c>
      <c r="I49" s="10">
        <v>11.657374556512</v>
      </c>
      <c r="J49" s="4">
        <v>99.122807017542996</v>
      </c>
      <c r="K49">
        <f t="shared" si="0"/>
        <v>0</v>
      </c>
    </row>
    <row r="50" spans="1:11" x14ac:dyDescent="0.2">
      <c r="A50" s="2">
        <v>49</v>
      </c>
      <c r="B50" s="3" t="s">
        <v>50</v>
      </c>
      <c r="C50" s="6">
        <v>0.160792309933</v>
      </c>
      <c r="D50" s="6">
        <v>0.63093504223700003</v>
      </c>
      <c r="E50" s="6">
        <v>0.20827264782900001</v>
      </c>
      <c r="F50" s="8">
        <v>3433</v>
      </c>
      <c r="G50" s="8">
        <v>3001</v>
      </c>
      <c r="H50" s="10">
        <v>214.09845616079201</v>
      </c>
      <c r="I50" s="10">
        <v>18.327224258579999</v>
      </c>
      <c r="J50" s="4">
        <v>76.460950300381995</v>
      </c>
      <c r="K50">
        <f t="shared" si="0"/>
        <v>0</v>
      </c>
    </row>
    <row r="51" spans="1:11" x14ac:dyDescent="0.2">
      <c r="A51" s="2">
        <v>50</v>
      </c>
      <c r="B51" s="3" t="s">
        <v>51</v>
      </c>
      <c r="C51" s="6">
        <v>0.14413265306100001</v>
      </c>
      <c r="D51" s="6">
        <v>0.58992346938700002</v>
      </c>
      <c r="E51" s="6">
        <v>0.26594387755100002</v>
      </c>
      <c r="F51" s="8">
        <v>1568</v>
      </c>
      <c r="G51" s="8">
        <v>1396</v>
      </c>
      <c r="H51" s="10">
        <v>140.30612244897901</v>
      </c>
      <c r="I51" s="10">
        <v>12.177650429799</v>
      </c>
      <c r="J51" s="4">
        <v>168.52367688022201</v>
      </c>
      <c r="K51">
        <f t="shared" si="0"/>
        <v>0</v>
      </c>
    </row>
    <row r="52" spans="1:11" x14ac:dyDescent="0.2">
      <c r="A52" s="2">
        <v>51</v>
      </c>
      <c r="B52" s="3" t="s">
        <v>52</v>
      </c>
      <c r="C52" s="6">
        <v>8.6320040382999993E-2</v>
      </c>
      <c r="D52" s="6">
        <v>0.64613831398199995</v>
      </c>
      <c r="E52" s="6">
        <v>0.26754164563299998</v>
      </c>
      <c r="F52" s="8">
        <v>3962</v>
      </c>
      <c r="G52" s="8">
        <v>3238</v>
      </c>
      <c r="H52" s="10">
        <v>215.54770318021201</v>
      </c>
      <c r="I52" s="10">
        <v>8.9561457689930002</v>
      </c>
      <c r="J52" s="4">
        <v>173.975903614457</v>
      </c>
      <c r="K52">
        <f t="shared" si="0"/>
        <v>0</v>
      </c>
    </row>
    <row r="53" spans="1:11" x14ac:dyDescent="0.2">
      <c r="A53" s="2">
        <v>52</v>
      </c>
      <c r="B53" s="3" t="s">
        <v>53</v>
      </c>
      <c r="C53" s="6">
        <v>0.119394618834</v>
      </c>
      <c r="D53" s="6">
        <v>0.67656950672600003</v>
      </c>
      <c r="E53" s="6">
        <v>0.20403587443900001</v>
      </c>
      <c r="F53" s="8">
        <v>1784</v>
      </c>
      <c r="G53" s="8">
        <v>1579</v>
      </c>
      <c r="H53" s="10">
        <v>163.11659192825101</v>
      </c>
      <c r="I53" s="10">
        <v>13.299556681443001</v>
      </c>
      <c r="J53" s="4">
        <v>165.797705943691</v>
      </c>
      <c r="K53">
        <f t="shared" si="0"/>
        <v>0</v>
      </c>
    </row>
    <row r="54" spans="1:11" x14ac:dyDescent="0.2">
      <c r="A54" s="2">
        <v>53</v>
      </c>
      <c r="B54" s="3" t="s">
        <v>54</v>
      </c>
      <c r="C54" s="6">
        <v>0.14692653673100001</v>
      </c>
      <c r="D54" s="6">
        <v>0.53673163418199998</v>
      </c>
      <c r="E54" s="6">
        <v>0.31634182908500003</v>
      </c>
      <c r="F54" s="8">
        <v>667</v>
      </c>
      <c r="G54" s="8">
        <v>569</v>
      </c>
      <c r="H54" s="10">
        <v>170.91454272863501</v>
      </c>
      <c r="I54" s="10">
        <v>12.302284710017</v>
      </c>
      <c r="J54" s="4">
        <v>78.260869565217007</v>
      </c>
      <c r="K54">
        <f t="shared" si="0"/>
        <v>0</v>
      </c>
    </row>
    <row r="55" spans="1:11" x14ac:dyDescent="0.2">
      <c r="A55" s="2">
        <v>54</v>
      </c>
      <c r="B55" s="3" t="s">
        <v>55</v>
      </c>
      <c r="C55" s="6">
        <v>0.12324077596000001</v>
      </c>
      <c r="D55" s="6">
        <v>0.49904906808600002</v>
      </c>
      <c r="E55" s="6">
        <v>0.37771015595200003</v>
      </c>
      <c r="F55" s="8">
        <v>2629</v>
      </c>
      <c r="G55" s="8">
        <v>2007</v>
      </c>
      <c r="H55" s="10">
        <v>321.03461392164297</v>
      </c>
      <c r="I55" s="10">
        <v>20.926756352765</v>
      </c>
      <c r="J55" s="4">
        <v>32.627865961198999</v>
      </c>
      <c r="K55">
        <f t="shared" si="0"/>
        <v>0</v>
      </c>
    </row>
    <row r="56" spans="1:11" x14ac:dyDescent="0.2">
      <c r="A56" s="2">
        <v>55</v>
      </c>
      <c r="B56" s="3" t="s">
        <v>56</v>
      </c>
      <c r="C56" s="6">
        <v>0.147552958363</v>
      </c>
      <c r="D56" s="6">
        <v>0.65449233016800001</v>
      </c>
      <c r="E56" s="6">
        <v>0.19795471146800001</v>
      </c>
      <c r="F56" s="8">
        <v>1369</v>
      </c>
      <c r="G56" s="8">
        <v>1185</v>
      </c>
      <c r="H56" s="10">
        <v>194.302410518626</v>
      </c>
      <c r="I56" s="10">
        <v>19.409282700420999</v>
      </c>
      <c r="J56" s="4">
        <v>123.355263157894</v>
      </c>
      <c r="K56">
        <f t="shared" si="0"/>
        <v>0</v>
      </c>
    </row>
    <row r="57" spans="1:11" x14ac:dyDescent="0.2">
      <c r="A57" s="2">
        <v>56</v>
      </c>
      <c r="B57" s="3" t="s">
        <v>57</v>
      </c>
      <c r="C57" s="6">
        <v>0.112244897959</v>
      </c>
      <c r="D57" s="6">
        <v>0.62244897959099998</v>
      </c>
      <c r="E57" s="6">
        <v>0.265306122448</v>
      </c>
      <c r="F57" s="8">
        <v>196</v>
      </c>
      <c r="G57" s="8">
        <v>163</v>
      </c>
      <c r="H57" s="10">
        <v>214.28571428571399</v>
      </c>
      <c r="I57" s="10">
        <v>18.404907975459999</v>
      </c>
      <c r="J57" s="4">
        <v>104.166666666666</v>
      </c>
      <c r="K57">
        <f t="shared" si="0"/>
        <v>1</v>
      </c>
    </row>
    <row r="58" spans="1:11" x14ac:dyDescent="0.2">
      <c r="A58" s="2">
        <v>57</v>
      </c>
      <c r="B58" s="3" t="s">
        <v>58</v>
      </c>
      <c r="C58" s="6">
        <v>0.10100376411500001</v>
      </c>
      <c r="D58" s="6">
        <v>0.62233375156799997</v>
      </c>
      <c r="E58" s="6">
        <v>0.27666248431599999</v>
      </c>
      <c r="F58" s="8">
        <v>1594</v>
      </c>
      <c r="G58" s="8">
        <v>1259</v>
      </c>
      <c r="H58" s="10">
        <v>164.99372647427799</v>
      </c>
      <c r="I58" s="10">
        <v>21.445591739474999</v>
      </c>
      <c r="J58" s="4">
        <v>130.14608233731701</v>
      </c>
      <c r="K58">
        <f t="shared" si="0"/>
        <v>0</v>
      </c>
    </row>
    <row r="59" spans="1:11" x14ac:dyDescent="0.2">
      <c r="A59" s="2">
        <v>58</v>
      </c>
      <c r="B59" s="3" t="s">
        <v>59</v>
      </c>
      <c r="C59" s="6">
        <v>2.8340080970999999E-2</v>
      </c>
      <c r="D59" s="6">
        <v>0.54655870445300003</v>
      </c>
      <c r="E59" s="6">
        <v>0.42510121457400002</v>
      </c>
      <c r="F59" s="8">
        <v>247</v>
      </c>
      <c r="G59" s="8">
        <v>196</v>
      </c>
      <c r="H59" s="10">
        <v>186.23481781376501</v>
      </c>
      <c r="I59" s="10">
        <v>10.204081632653001</v>
      </c>
      <c r="J59" s="4">
        <v>87.378640776699001</v>
      </c>
      <c r="K59">
        <f t="shared" si="0"/>
        <v>1</v>
      </c>
    </row>
    <row r="60" spans="1:11" x14ac:dyDescent="0.2">
      <c r="A60" s="2">
        <v>59</v>
      </c>
      <c r="B60" s="3" t="s">
        <v>60</v>
      </c>
      <c r="C60" s="6">
        <v>0.121028744326</v>
      </c>
      <c r="D60" s="6">
        <v>0.60514372163300001</v>
      </c>
      <c r="E60" s="6">
        <v>0.27382753403900001</v>
      </c>
      <c r="F60" s="8">
        <v>661</v>
      </c>
      <c r="G60" s="8">
        <v>564</v>
      </c>
      <c r="H60" s="10">
        <v>202.72314674735199</v>
      </c>
      <c r="I60" s="10">
        <v>17.730496453899999</v>
      </c>
      <c r="J60" s="4">
        <v>167.192429022082</v>
      </c>
      <c r="K60">
        <f t="shared" si="0"/>
        <v>0</v>
      </c>
    </row>
    <row r="61" spans="1:11" x14ac:dyDescent="0.2">
      <c r="A61" s="2">
        <v>60</v>
      </c>
      <c r="B61" s="3" t="s">
        <v>61</v>
      </c>
      <c r="C61" s="6">
        <v>9.2905405405000002E-2</v>
      </c>
      <c r="D61" s="6">
        <v>0.67060810810799998</v>
      </c>
      <c r="E61" s="6">
        <v>0.23648648648600001</v>
      </c>
      <c r="F61" s="8">
        <v>592</v>
      </c>
      <c r="G61" s="8">
        <v>467</v>
      </c>
      <c r="H61" s="10">
        <v>207.77027027027</v>
      </c>
      <c r="I61" s="10">
        <v>17.130620985010001</v>
      </c>
      <c r="J61" s="4">
        <v>123.711340206185</v>
      </c>
      <c r="K61">
        <f t="shared" si="0"/>
        <v>0</v>
      </c>
    </row>
    <row r="62" spans="1:11" x14ac:dyDescent="0.2">
      <c r="A62" s="2">
        <v>61</v>
      </c>
      <c r="B62" s="3" t="s">
        <v>62</v>
      </c>
      <c r="C62" s="6">
        <v>8.8557213930000003E-2</v>
      </c>
      <c r="D62" s="6">
        <v>0.66815920397999995</v>
      </c>
      <c r="E62" s="6">
        <v>0.243283582089</v>
      </c>
      <c r="F62" s="8">
        <v>2010</v>
      </c>
      <c r="G62" s="8">
        <v>1750</v>
      </c>
      <c r="H62" s="10">
        <v>204.477611940298</v>
      </c>
      <c r="I62" s="10">
        <v>15.428571428571001</v>
      </c>
      <c r="J62" s="4">
        <v>122.26640159045699</v>
      </c>
      <c r="K62">
        <f t="shared" si="0"/>
        <v>0</v>
      </c>
    </row>
    <row r="63" spans="1:11" x14ac:dyDescent="0.2">
      <c r="A63" s="2">
        <v>62</v>
      </c>
      <c r="B63" s="3" t="s">
        <v>63</v>
      </c>
      <c r="C63" s="6">
        <v>8.3743842363999996E-2</v>
      </c>
      <c r="D63" s="6">
        <v>0.63546798029499996</v>
      </c>
      <c r="E63" s="6">
        <v>0.28078817733900002</v>
      </c>
      <c r="F63" s="8">
        <v>203</v>
      </c>
      <c r="G63" s="8">
        <v>170</v>
      </c>
      <c r="H63" s="10">
        <v>177.339901477832</v>
      </c>
      <c r="I63" s="10">
        <v>11.764705882352001</v>
      </c>
      <c r="J63" s="4">
        <v>173.07692307692301</v>
      </c>
      <c r="K63">
        <f t="shared" si="0"/>
        <v>1</v>
      </c>
    </row>
    <row r="64" spans="1:11" x14ac:dyDescent="0.2">
      <c r="A64" s="2">
        <v>63</v>
      </c>
      <c r="B64" s="3" t="s">
        <v>64</v>
      </c>
      <c r="C64" s="6">
        <v>0.20731707317</v>
      </c>
      <c r="D64" s="6">
        <v>0.56707317073100005</v>
      </c>
      <c r="E64" s="6">
        <v>0.22560975609700001</v>
      </c>
      <c r="F64" s="8">
        <v>164</v>
      </c>
      <c r="G64" s="8">
        <v>148</v>
      </c>
      <c r="H64" s="10">
        <v>176.829268292682</v>
      </c>
      <c r="I64" s="10">
        <v>6.7567567567560003</v>
      </c>
      <c r="J64" s="4">
        <v>92.105263157894001</v>
      </c>
      <c r="K64">
        <f t="shared" si="0"/>
        <v>1</v>
      </c>
    </row>
    <row r="65" spans="1:11" x14ac:dyDescent="0.2">
      <c r="A65" s="2">
        <v>64</v>
      </c>
      <c r="B65" s="3" t="s">
        <v>65</v>
      </c>
      <c r="C65" s="6">
        <v>0.153</v>
      </c>
      <c r="D65" s="6">
        <v>0.63600000000000001</v>
      </c>
      <c r="E65" s="6">
        <v>0.21099999999999999</v>
      </c>
      <c r="F65" s="8">
        <v>1000</v>
      </c>
      <c r="G65" s="8">
        <v>859</v>
      </c>
      <c r="H65" s="10">
        <v>209</v>
      </c>
      <c r="I65" s="10">
        <v>22.118742724097</v>
      </c>
      <c r="J65" s="4">
        <v>88.992974238874993</v>
      </c>
      <c r="K65">
        <f t="shared" si="0"/>
        <v>0</v>
      </c>
    </row>
    <row r="66" spans="1:11" x14ac:dyDescent="0.2">
      <c r="A66" s="2">
        <v>65</v>
      </c>
      <c r="B66" s="3" t="s">
        <v>66</v>
      </c>
      <c r="C66" s="6">
        <v>0.16290983606500001</v>
      </c>
      <c r="D66" s="6">
        <v>0.65266393442600001</v>
      </c>
      <c r="E66" s="6">
        <v>0.184426229508</v>
      </c>
      <c r="F66" s="8">
        <v>976</v>
      </c>
      <c r="G66" s="8">
        <v>852</v>
      </c>
      <c r="H66" s="10">
        <v>203.89344262295</v>
      </c>
      <c r="I66" s="10">
        <v>15.258215962441</v>
      </c>
      <c r="J66" s="4">
        <v>130.15184381778701</v>
      </c>
      <c r="K66">
        <f t="shared" si="0"/>
        <v>0</v>
      </c>
    </row>
    <row r="67" spans="1:11" x14ac:dyDescent="0.2">
      <c r="A67" s="2">
        <v>66</v>
      </c>
      <c r="B67" s="3" t="s">
        <v>67</v>
      </c>
      <c r="C67" s="6">
        <v>6.25E-2</v>
      </c>
      <c r="D67" s="6">
        <v>0.54861111111100003</v>
      </c>
      <c r="E67" s="6">
        <v>0.38888888888799999</v>
      </c>
      <c r="F67" s="8">
        <v>144</v>
      </c>
      <c r="G67" s="8">
        <v>120</v>
      </c>
      <c r="H67" s="10">
        <v>208.333333333333</v>
      </c>
      <c r="I67" s="10">
        <v>25</v>
      </c>
      <c r="J67" s="4">
        <v>93.75</v>
      </c>
      <c r="K67">
        <f t="shared" ref="K67:K130" si="1">IF(G67&lt;=400, 1, 0)</f>
        <v>1</v>
      </c>
    </row>
    <row r="68" spans="1:11" x14ac:dyDescent="0.2">
      <c r="A68" s="2">
        <v>67</v>
      </c>
      <c r="B68" s="3" t="s">
        <v>68</v>
      </c>
      <c r="C68" s="6">
        <v>8.7101063829E-2</v>
      </c>
      <c r="D68" s="6">
        <v>0.64428191489300002</v>
      </c>
      <c r="E68" s="6">
        <v>0.26861702127600001</v>
      </c>
      <c r="F68" s="8">
        <v>1504</v>
      </c>
      <c r="G68" s="8">
        <v>1281</v>
      </c>
      <c r="H68" s="10">
        <v>242.68617021276501</v>
      </c>
      <c r="I68" s="10">
        <v>15.612802498048</v>
      </c>
      <c r="J68" s="4">
        <v>159.59004392386501</v>
      </c>
      <c r="K68">
        <f t="shared" si="1"/>
        <v>0</v>
      </c>
    </row>
    <row r="69" spans="1:11" x14ac:dyDescent="0.2">
      <c r="A69" s="2">
        <v>68</v>
      </c>
      <c r="B69" s="3" t="s">
        <v>69</v>
      </c>
      <c r="C69" s="6">
        <v>0.14173228346399999</v>
      </c>
      <c r="D69" s="6">
        <v>0.57322834645599996</v>
      </c>
      <c r="E69" s="6">
        <v>0.28503937007800001</v>
      </c>
      <c r="F69" s="8">
        <v>635</v>
      </c>
      <c r="G69" s="8">
        <v>536</v>
      </c>
      <c r="H69" s="10">
        <v>190.55118110236199</v>
      </c>
      <c r="I69" s="10">
        <v>9.3283582089550006</v>
      </c>
      <c r="J69" s="4">
        <v>36.065573770491</v>
      </c>
      <c r="K69">
        <f t="shared" si="1"/>
        <v>0</v>
      </c>
    </row>
    <row r="70" spans="1:11" x14ac:dyDescent="0.2">
      <c r="A70" s="2">
        <v>69</v>
      </c>
      <c r="B70" s="3" t="s">
        <v>70</v>
      </c>
      <c r="C70" s="6">
        <v>0.12791991101200001</v>
      </c>
      <c r="D70" s="6">
        <v>0.65016685205699998</v>
      </c>
      <c r="E70" s="6">
        <v>0.221913236929</v>
      </c>
      <c r="F70" s="8">
        <v>1798</v>
      </c>
      <c r="G70" s="8">
        <v>1552</v>
      </c>
      <c r="H70" s="10">
        <v>263.07007786429301</v>
      </c>
      <c r="I70" s="10">
        <v>14.819587628864999</v>
      </c>
      <c r="J70" s="4">
        <v>77.336197636948995</v>
      </c>
      <c r="K70">
        <f t="shared" si="1"/>
        <v>0</v>
      </c>
    </row>
    <row r="71" spans="1:11" x14ac:dyDescent="0.2">
      <c r="A71" s="2">
        <v>70</v>
      </c>
      <c r="B71" s="3" t="s">
        <v>71</v>
      </c>
      <c r="C71" s="6">
        <v>0.11486486486399999</v>
      </c>
      <c r="D71" s="6">
        <v>0.61711711711700001</v>
      </c>
      <c r="E71" s="6">
        <v>0.26801801801800001</v>
      </c>
      <c r="F71" s="8">
        <v>444</v>
      </c>
      <c r="G71" s="8">
        <v>379</v>
      </c>
      <c r="H71" s="10">
        <v>218.46846846846799</v>
      </c>
      <c r="I71" s="10">
        <v>13.192612137203</v>
      </c>
      <c r="J71" s="4">
        <v>136.75213675213601</v>
      </c>
      <c r="K71">
        <f t="shared" si="1"/>
        <v>1</v>
      </c>
    </row>
    <row r="72" spans="1:11" x14ac:dyDescent="0.2">
      <c r="A72" s="2">
        <v>71</v>
      </c>
      <c r="B72" s="3" t="s">
        <v>72</v>
      </c>
      <c r="C72" s="6">
        <v>0.11447368421</v>
      </c>
      <c r="D72" s="6">
        <v>0.60263157894700004</v>
      </c>
      <c r="E72" s="6">
        <v>0.28289473684200001</v>
      </c>
      <c r="F72" s="8">
        <v>760</v>
      </c>
      <c r="G72" s="8">
        <v>651</v>
      </c>
      <c r="H72" s="10">
        <v>259.21052631578902</v>
      </c>
      <c r="I72" s="10">
        <v>27.649769585253001</v>
      </c>
      <c r="J72" s="4">
        <v>48.913043478260001</v>
      </c>
      <c r="K72">
        <f t="shared" si="1"/>
        <v>0</v>
      </c>
    </row>
    <row r="73" spans="1:11" x14ac:dyDescent="0.2">
      <c r="A73" s="2">
        <v>72</v>
      </c>
      <c r="B73" s="3" t="s">
        <v>73</v>
      </c>
      <c r="C73" s="6">
        <v>0.12333965844399999</v>
      </c>
      <c r="D73" s="6">
        <v>0.62333965844399997</v>
      </c>
      <c r="E73" s="6">
        <v>0.25332068311099998</v>
      </c>
      <c r="F73" s="8">
        <v>1054</v>
      </c>
      <c r="G73" s="8">
        <v>923</v>
      </c>
      <c r="H73" s="10">
        <v>209.67741935483801</v>
      </c>
      <c r="I73" s="10">
        <v>15.167930660888</v>
      </c>
      <c r="J73" s="4">
        <v>89.974293059125003</v>
      </c>
      <c r="K73">
        <f t="shared" si="1"/>
        <v>0</v>
      </c>
    </row>
    <row r="74" spans="1:11" x14ac:dyDescent="0.2">
      <c r="A74" s="2">
        <v>73</v>
      </c>
      <c r="B74" s="3" t="s">
        <v>74</v>
      </c>
      <c r="C74" s="6">
        <v>0.12584053794399999</v>
      </c>
      <c r="D74" s="6">
        <v>0.59942363112300001</v>
      </c>
      <c r="E74" s="6">
        <v>0.27473583093100001</v>
      </c>
      <c r="F74" s="8">
        <v>1041</v>
      </c>
      <c r="G74" s="8">
        <v>884</v>
      </c>
      <c r="H74" s="10">
        <v>224.783861671469</v>
      </c>
      <c r="I74" s="10">
        <v>22.624434389139999</v>
      </c>
      <c r="J74" s="4">
        <v>109.243697478991</v>
      </c>
      <c r="K74">
        <f t="shared" si="1"/>
        <v>0</v>
      </c>
    </row>
    <row r="75" spans="1:11" x14ac:dyDescent="0.2">
      <c r="A75" s="2">
        <v>74</v>
      </c>
      <c r="B75" s="3" t="s">
        <v>75</v>
      </c>
      <c r="C75" s="6">
        <v>0.105555555555</v>
      </c>
      <c r="D75" s="6">
        <v>0.61666666666600001</v>
      </c>
      <c r="E75" s="6">
        <v>0.27777777777700002</v>
      </c>
      <c r="F75" s="8">
        <v>180</v>
      </c>
      <c r="G75" s="8">
        <v>150</v>
      </c>
      <c r="H75" s="10">
        <v>150</v>
      </c>
      <c r="I75" s="10">
        <v>13.333333333333</v>
      </c>
      <c r="J75" s="4">
        <v>37.037037037037003</v>
      </c>
      <c r="K75">
        <f t="shared" si="1"/>
        <v>1</v>
      </c>
    </row>
    <row r="76" spans="1:11" x14ac:dyDescent="0.2">
      <c r="A76" s="2">
        <v>75</v>
      </c>
      <c r="B76" s="3" t="s">
        <v>76</v>
      </c>
      <c r="C76" s="6">
        <v>0.10490196078400001</v>
      </c>
      <c r="D76" s="6">
        <v>0.586274509803</v>
      </c>
      <c r="E76" s="6">
        <v>0.308823529411</v>
      </c>
      <c r="F76" s="8">
        <v>1020</v>
      </c>
      <c r="G76" s="8">
        <v>900</v>
      </c>
      <c r="H76" s="10">
        <v>182.35294117647001</v>
      </c>
      <c r="I76" s="10">
        <v>34.444444444444002</v>
      </c>
      <c r="J76" s="4">
        <v>61.085972850677997</v>
      </c>
      <c r="K76">
        <f t="shared" si="1"/>
        <v>0</v>
      </c>
    </row>
    <row r="77" spans="1:11" x14ac:dyDescent="0.2">
      <c r="A77" s="2">
        <v>76</v>
      </c>
      <c r="B77" s="3" t="s">
        <v>77</v>
      </c>
      <c r="C77" s="6">
        <v>0.13412816691500001</v>
      </c>
      <c r="D77" s="6">
        <v>0.64381520119199998</v>
      </c>
      <c r="E77" s="6">
        <v>0.22205663189200001</v>
      </c>
      <c r="F77" s="8">
        <v>1342</v>
      </c>
      <c r="G77" s="8">
        <v>1181</v>
      </c>
      <c r="H77" s="10">
        <v>169.89567809239901</v>
      </c>
      <c r="I77" s="10">
        <v>12.701100762066</v>
      </c>
      <c r="J77" s="4">
        <v>82.508250825082001</v>
      </c>
      <c r="K77">
        <f t="shared" si="1"/>
        <v>0</v>
      </c>
    </row>
    <row r="78" spans="1:11" x14ac:dyDescent="0.2">
      <c r="A78" s="2">
        <v>77</v>
      </c>
      <c r="B78" s="3" t="s">
        <v>78</v>
      </c>
      <c r="C78" s="6">
        <v>0.16101694915199999</v>
      </c>
      <c r="D78" s="6">
        <v>0.55932203389799995</v>
      </c>
      <c r="E78" s="6">
        <v>0.27966101694899997</v>
      </c>
      <c r="F78" s="8">
        <v>118</v>
      </c>
      <c r="G78" s="8">
        <v>100</v>
      </c>
      <c r="H78" s="10">
        <v>186.44067796610099</v>
      </c>
      <c r="I78" s="10">
        <v>20</v>
      </c>
      <c r="J78" s="4">
        <v>20.408163265306001</v>
      </c>
      <c r="K78">
        <f t="shared" si="1"/>
        <v>1</v>
      </c>
    </row>
    <row r="79" spans="1:11" x14ac:dyDescent="0.2">
      <c r="A79" s="2">
        <v>78</v>
      </c>
      <c r="B79" s="3" t="s">
        <v>79</v>
      </c>
      <c r="C79" s="6">
        <v>0.104529616724</v>
      </c>
      <c r="D79" s="6">
        <v>0.57839721254300003</v>
      </c>
      <c r="E79" s="6">
        <v>0.317073170731</v>
      </c>
      <c r="F79" s="8">
        <v>861</v>
      </c>
      <c r="G79" s="8">
        <v>736</v>
      </c>
      <c r="H79" s="10">
        <v>210.22067363530701</v>
      </c>
      <c r="I79" s="10">
        <v>13.586956521738999</v>
      </c>
      <c r="J79" s="4">
        <v>79.601990049750995</v>
      </c>
      <c r="K79">
        <f t="shared" si="1"/>
        <v>0</v>
      </c>
    </row>
    <row r="80" spans="1:11" x14ac:dyDescent="0.2">
      <c r="A80" s="2">
        <v>79</v>
      </c>
      <c r="B80" s="3" t="s">
        <v>80</v>
      </c>
      <c r="C80" s="6">
        <v>0.10457107075700001</v>
      </c>
      <c r="D80" s="6">
        <v>0.60864120225399998</v>
      </c>
      <c r="E80" s="6">
        <v>0.28678772698799998</v>
      </c>
      <c r="F80" s="8">
        <v>1597</v>
      </c>
      <c r="G80" s="8">
        <v>1277</v>
      </c>
      <c r="H80" s="10">
        <v>217.908578584846</v>
      </c>
      <c r="I80" s="10">
        <v>25.841816758025999</v>
      </c>
      <c r="J80" s="4">
        <v>124.52350698856399</v>
      </c>
      <c r="K80">
        <f t="shared" si="1"/>
        <v>0</v>
      </c>
    </row>
    <row r="81" spans="1:11" x14ac:dyDescent="0.2">
      <c r="A81" s="2">
        <v>80</v>
      </c>
      <c r="B81" s="3" t="s">
        <v>81</v>
      </c>
      <c r="C81" s="6">
        <v>0.18672199170100001</v>
      </c>
      <c r="D81" s="6">
        <v>0.56016597510300004</v>
      </c>
      <c r="E81" s="6">
        <v>0.25311203319499997</v>
      </c>
      <c r="F81" s="8">
        <v>241</v>
      </c>
      <c r="G81" s="8">
        <v>203</v>
      </c>
      <c r="H81" s="10">
        <v>112.03319502074601</v>
      </c>
      <c r="I81" s="10">
        <v>34.482758620688998</v>
      </c>
      <c r="J81" s="4">
        <v>113.04347826086899</v>
      </c>
      <c r="K81">
        <f t="shared" si="1"/>
        <v>1</v>
      </c>
    </row>
    <row r="82" spans="1:11" x14ac:dyDescent="0.2">
      <c r="A82" s="2">
        <v>81</v>
      </c>
      <c r="B82" s="3" t="s">
        <v>82</v>
      </c>
      <c r="C82" s="6">
        <v>0.14536082474199999</v>
      </c>
      <c r="D82" s="6">
        <v>0.64329896907200002</v>
      </c>
      <c r="E82" s="6">
        <v>0.21134020618499999</v>
      </c>
      <c r="F82" s="8">
        <v>970</v>
      </c>
      <c r="G82" s="8">
        <v>843</v>
      </c>
      <c r="H82" s="10">
        <v>203.09278350515399</v>
      </c>
      <c r="I82" s="10">
        <v>17.793594306048998</v>
      </c>
      <c r="J82" s="4">
        <v>108.888888888888</v>
      </c>
      <c r="K82">
        <f t="shared" si="1"/>
        <v>0</v>
      </c>
    </row>
    <row r="83" spans="1:11" x14ac:dyDescent="0.2">
      <c r="A83" s="2">
        <v>82</v>
      </c>
      <c r="B83" s="3" t="s">
        <v>83</v>
      </c>
      <c r="C83" s="6">
        <v>0.16377358490499999</v>
      </c>
      <c r="D83" s="6">
        <v>0.641509433962</v>
      </c>
      <c r="E83" s="6">
        <v>0.19471698113200001</v>
      </c>
      <c r="F83" s="8">
        <v>1325</v>
      </c>
      <c r="G83" s="8">
        <v>1171</v>
      </c>
      <c r="H83" s="10">
        <v>190.188679245283</v>
      </c>
      <c r="I83" s="10">
        <v>5.123825789923</v>
      </c>
      <c r="J83" s="4">
        <v>79.032258064516</v>
      </c>
      <c r="K83">
        <f t="shared" si="1"/>
        <v>0</v>
      </c>
    </row>
    <row r="84" spans="1:11" x14ac:dyDescent="0.2">
      <c r="A84" s="2">
        <v>83</v>
      </c>
      <c r="B84" s="3" t="s">
        <v>84</v>
      </c>
      <c r="C84" s="6">
        <v>0.15763546798</v>
      </c>
      <c r="D84" s="6">
        <v>0.56486042692899996</v>
      </c>
      <c r="E84" s="6">
        <v>0.27750410509000001</v>
      </c>
      <c r="F84" s="8">
        <v>609</v>
      </c>
      <c r="G84" s="8">
        <v>474</v>
      </c>
      <c r="H84" s="10">
        <v>187.1921182266</v>
      </c>
      <c r="I84" s="10">
        <v>33.755274261602999</v>
      </c>
      <c r="J84" s="4">
        <v>171.052631578947</v>
      </c>
      <c r="K84">
        <f t="shared" si="1"/>
        <v>0</v>
      </c>
    </row>
    <row r="85" spans="1:11" x14ac:dyDescent="0.2">
      <c r="A85" s="2">
        <v>84</v>
      </c>
      <c r="B85" s="3" t="s">
        <v>85</v>
      </c>
      <c r="C85" s="6">
        <v>0.13253012048099999</v>
      </c>
      <c r="D85" s="6">
        <v>0.60140562248899998</v>
      </c>
      <c r="E85" s="6">
        <v>0.26606425702800002</v>
      </c>
      <c r="F85" s="8">
        <v>996</v>
      </c>
      <c r="G85" s="8">
        <v>839</v>
      </c>
      <c r="H85" s="10">
        <v>205.82329317269</v>
      </c>
      <c r="I85" s="10">
        <v>9.5351609058399998</v>
      </c>
      <c r="J85" s="4">
        <v>52.631578947367998</v>
      </c>
      <c r="K85">
        <f t="shared" si="1"/>
        <v>0</v>
      </c>
    </row>
    <row r="86" spans="1:11" x14ac:dyDescent="0.2">
      <c r="A86" s="2">
        <v>85</v>
      </c>
      <c r="B86" s="3" t="s">
        <v>86</v>
      </c>
      <c r="C86" s="6">
        <v>0.11927945472199999</v>
      </c>
      <c r="D86" s="6">
        <v>0.63534566699100004</v>
      </c>
      <c r="E86" s="6">
        <v>0.24537487828599999</v>
      </c>
      <c r="F86" s="8">
        <v>2054</v>
      </c>
      <c r="G86" s="8">
        <v>1793</v>
      </c>
      <c r="H86" s="10">
        <v>148.97760467380701</v>
      </c>
      <c r="I86" s="10">
        <v>12.269938650306001</v>
      </c>
      <c r="J86" s="4">
        <v>95.085470085470007</v>
      </c>
      <c r="K86">
        <f t="shared" si="1"/>
        <v>0</v>
      </c>
    </row>
    <row r="87" spans="1:11" x14ac:dyDescent="0.2">
      <c r="A87" s="2">
        <v>86</v>
      </c>
      <c r="B87" s="3" t="s">
        <v>87</v>
      </c>
      <c r="C87" s="6">
        <v>0.17553191489299999</v>
      </c>
      <c r="D87" s="6">
        <v>0.65425531914799995</v>
      </c>
      <c r="E87" s="6">
        <v>0.170212765957</v>
      </c>
      <c r="F87" s="8">
        <v>188</v>
      </c>
      <c r="G87" s="8">
        <v>162</v>
      </c>
      <c r="H87" s="10">
        <v>218.08510638297801</v>
      </c>
      <c r="I87" s="10">
        <v>0</v>
      </c>
      <c r="J87" s="4">
        <v>195.121951219512</v>
      </c>
      <c r="K87">
        <f t="shared" si="1"/>
        <v>1</v>
      </c>
    </row>
    <row r="88" spans="1:11" x14ac:dyDescent="0.2">
      <c r="A88" s="2">
        <v>87</v>
      </c>
      <c r="B88" s="3" t="s">
        <v>88</v>
      </c>
      <c r="C88" s="6">
        <v>6.7114093959000004E-2</v>
      </c>
      <c r="D88" s="6">
        <v>0.54362416107300005</v>
      </c>
      <c r="E88" s="6">
        <v>0.38926174496600002</v>
      </c>
      <c r="F88" s="8">
        <v>149</v>
      </c>
      <c r="G88" s="8">
        <v>118</v>
      </c>
      <c r="H88" s="10">
        <v>194.630872483221</v>
      </c>
      <c r="I88" s="10">
        <v>0</v>
      </c>
      <c r="J88" s="4">
        <v>154.929577464788</v>
      </c>
      <c r="K88">
        <f t="shared" si="1"/>
        <v>1</v>
      </c>
    </row>
    <row r="89" spans="1:11" x14ac:dyDescent="0.2">
      <c r="A89" s="2">
        <v>88</v>
      </c>
      <c r="B89" s="3" t="s">
        <v>89</v>
      </c>
      <c r="C89" s="6">
        <v>0.13439635535300001</v>
      </c>
      <c r="D89" s="6">
        <v>0.63097949886100002</v>
      </c>
      <c r="E89" s="6">
        <v>0.23462414578499999</v>
      </c>
      <c r="F89" s="8">
        <v>439</v>
      </c>
      <c r="G89" s="8">
        <v>369</v>
      </c>
      <c r="H89" s="10">
        <v>186.788154897494</v>
      </c>
      <c r="I89" s="10">
        <v>18.970189701896999</v>
      </c>
      <c r="J89" s="4">
        <v>56.603773584904999</v>
      </c>
      <c r="K89">
        <f t="shared" si="1"/>
        <v>1</v>
      </c>
    </row>
    <row r="90" spans="1:11" x14ac:dyDescent="0.2">
      <c r="A90" s="2">
        <v>89</v>
      </c>
      <c r="B90" s="3" t="s">
        <v>90</v>
      </c>
      <c r="C90" s="6">
        <v>0.17245508981999999</v>
      </c>
      <c r="D90" s="6">
        <v>0.65029940119700003</v>
      </c>
      <c r="E90" s="6">
        <v>0.17724550898200001</v>
      </c>
      <c r="F90" s="8">
        <v>835</v>
      </c>
      <c r="G90" s="8">
        <v>744</v>
      </c>
      <c r="H90" s="10">
        <v>148.502994011976</v>
      </c>
      <c r="I90" s="10">
        <v>10.752688172042999</v>
      </c>
      <c r="J90" s="4">
        <v>87.470449172575996</v>
      </c>
      <c r="K90">
        <f t="shared" si="1"/>
        <v>0</v>
      </c>
    </row>
    <row r="91" spans="1:11" x14ac:dyDescent="0.2">
      <c r="A91" s="2">
        <v>90</v>
      </c>
      <c r="B91" s="3" t="s">
        <v>91</v>
      </c>
      <c r="C91" s="6">
        <v>0.14986376021700001</v>
      </c>
      <c r="D91" s="6">
        <v>0.61035422343300005</v>
      </c>
      <c r="E91" s="6">
        <v>0.239782016348</v>
      </c>
      <c r="F91" s="8">
        <v>367</v>
      </c>
      <c r="G91" s="8">
        <v>319</v>
      </c>
      <c r="H91" s="10">
        <v>171.662125340599</v>
      </c>
      <c r="I91" s="10">
        <v>18.808777429467</v>
      </c>
      <c r="J91" s="4">
        <v>57.324840764331</v>
      </c>
      <c r="K91">
        <f t="shared" si="1"/>
        <v>1</v>
      </c>
    </row>
    <row r="92" spans="1:11" x14ac:dyDescent="0.2">
      <c r="A92" s="2">
        <v>91</v>
      </c>
      <c r="B92" s="3" t="s">
        <v>92</v>
      </c>
      <c r="C92" s="6">
        <v>8.7837837836999999E-2</v>
      </c>
      <c r="D92" s="6">
        <v>0.68918918918899996</v>
      </c>
      <c r="E92" s="6">
        <v>0.222972972972</v>
      </c>
      <c r="F92" s="8">
        <v>296</v>
      </c>
      <c r="G92" s="8">
        <v>257</v>
      </c>
      <c r="H92" s="10">
        <v>168.918918918918</v>
      </c>
      <c r="I92" s="10">
        <v>3.891050583657</v>
      </c>
      <c r="J92" s="4">
        <v>52.287581699345999</v>
      </c>
      <c r="K92">
        <f t="shared" si="1"/>
        <v>1</v>
      </c>
    </row>
    <row r="93" spans="1:11" x14ac:dyDescent="0.2">
      <c r="A93" s="2">
        <v>92</v>
      </c>
      <c r="B93" s="3" t="s">
        <v>93</v>
      </c>
      <c r="C93" s="6">
        <v>0.13116123642399999</v>
      </c>
      <c r="D93" s="6">
        <v>0.65413533834500004</v>
      </c>
      <c r="E93" s="6">
        <v>0.21470342522899999</v>
      </c>
      <c r="F93" s="8">
        <v>1197</v>
      </c>
      <c r="G93" s="8">
        <v>1046</v>
      </c>
      <c r="H93" s="10">
        <v>248.95572263993299</v>
      </c>
      <c r="I93" s="10">
        <v>11.472275334608</v>
      </c>
      <c r="J93" s="4">
        <v>70.400000000000006</v>
      </c>
      <c r="K93">
        <f t="shared" si="1"/>
        <v>0</v>
      </c>
    </row>
    <row r="94" spans="1:11" x14ac:dyDescent="0.2">
      <c r="A94" s="2">
        <v>93</v>
      </c>
      <c r="B94" s="3" t="s">
        <v>94</v>
      </c>
      <c r="C94" s="6">
        <v>0.19798657718099999</v>
      </c>
      <c r="D94" s="6">
        <v>0.57718120805299999</v>
      </c>
      <c r="E94" s="6">
        <v>0.22483221476500001</v>
      </c>
      <c r="F94" s="8">
        <v>298</v>
      </c>
      <c r="G94" s="8">
        <v>269</v>
      </c>
      <c r="H94" s="10">
        <v>187.919463087248</v>
      </c>
      <c r="I94" s="10">
        <v>14.869888475835999</v>
      </c>
      <c r="J94" s="4">
        <v>155.27950310559001</v>
      </c>
      <c r="K94">
        <f t="shared" si="1"/>
        <v>1</v>
      </c>
    </row>
    <row r="95" spans="1:11" x14ac:dyDescent="0.2">
      <c r="A95" s="2">
        <v>94</v>
      </c>
      <c r="B95" s="3" t="s">
        <v>95</v>
      </c>
      <c r="C95" s="6">
        <v>0.15856236786399999</v>
      </c>
      <c r="D95" s="6">
        <v>0.60253699788500004</v>
      </c>
      <c r="E95" s="6">
        <v>0.23890063424899999</v>
      </c>
      <c r="F95" s="8">
        <v>473</v>
      </c>
      <c r="G95" s="8">
        <v>417</v>
      </c>
      <c r="H95" s="10">
        <v>192.38900634249401</v>
      </c>
      <c r="I95" s="10">
        <v>19.184652278177001</v>
      </c>
      <c r="J95" s="4">
        <v>47.413793103448</v>
      </c>
      <c r="K95">
        <f t="shared" si="1"/>
        <v>0</v>
      </c>
    </row>
    <row r="96" spans="1:11" x14ac:dyDescent="0.2">
      <c r="A96" s="2">
        <v>95</v>
      </c>
      <c r="B96" s="3" t="s">
        <v>96</v>
      </c>
      <c r="C96" s="6">
        <v>0.10866910866899999</v>
      </c>
      <c r="D96" s="6">
        <v>0.62393162393099999</v>
      </c>
      <c r="E96" s="6">
        <v>0.267399267399</v>
      </c>
      <c r="F96" s="8">
        <v>819</v>
      </c>
      <c r="G96" s="8">
        <v>724</v>
      </c>
      <c r="H96" s="10">
        <v>236.874236874236</v>
      </c>
      <c r="I96" s="10">
        <v>23.480662983424999</v>
      </c>
      <c r="J96" s="4">
        <v>118.987341772151</v>
      </c>
      <c r="K96">
        <f t="shared" si="1"/>
        <v>0</v>
      </c>
    </row>
    <row r="97" spans="1:11" x14ac:dyDescent="0.2">
      <c r="A97" s="2">
        <v>96</v>
      </c>
      <c r="B97" s="3" t="s">
        <v>97</v>
      </c>
      <c r="C97" s="6">
        <v>0.113496932515</v>
      </c>
      <c r="D97" s="6">
        <v>0.63128834355800001</v>
      </c>
      <c r="E97" s="6">
        <v>0.25521472392599998</v>
      </c>
      <c r="F97" s="8">
        <v>1630</v>
      </c>
      <c r="G97" s="8">
        <v>1424</v>
      </c>
      <c r="H97" s="10">
        <v>217.17791411042899</v>
      </c>
      <c r="I97" s="10">
        <v>13.342696629213</v>
      </c>
      <c r="J97" s="4">
        <v>130.998702983138</v>
      </c>
      <c r="K97">
        <f t="shared" si="1"/>
        <v>0</v>
      </c>
    </row>
    <row r="98" spans="1:11" x14ac:dyDescent="0.2">
      <c r="A98" s="2">
        <v>97</v>
      </c>
      <c r="B98" s="3" t="s">
        <v>98</v>
      </c>
      <c r="C98" s="6">
        <v>0.13888888888799999</v>
      </c>
      <c r="D98" s="6">
        <v>0.570707070707</v>
      </c>
      <c r="E98" s="6">
        <v>0.29040404040399997</v>
      </c>
      <c r="F98" s="8">
        <v>396</v>
      </c>
      <c r="G98" s="8">
        <v>327</v>
      </c>
      <c r="H98" s="10">
        <v>181.81818181818099</v>
      </c>
      <c r="I98" s="10">
        <v>27.522935779815999</v>
      </c>
      <c r="J98" s="4">
        <v>97.402597402596996</v>
      </c>
      <c r="K98">
        <f t="shared" si="1"/>
        <v>1</v>
      </c>
    </row>
    <row r="99" spans="1:11" x14ac:dyDescent="0.2">
      <c r="A99" s="2">
        <v>98</v>
      </c>
      <c r="B99" s="3" t="s">
        <v>99</v>
      </c>
      <c r="C99" s="6">
        <v>0.15123456790100001</v>
      </c>
      <c r="D99" s="6">
        <v>0.64711934156299999</v>
      </c>
      <c r="E99" s="6">
        <v>0.20164609053400001</v>
      </c>
      <c r="F99" s="8">
        <v>972</v>
      </c>
      <c r="G99" s="8">
        <v>850</v>
      </c>
      <c r="H99" s="10">
        <v>186.21399176954699</v>
      </c>
      <c r="I99" s="10">
        <v>12.941176470587999</v>
      </c>
      <c r="J99" s="4">
        <v>77.981651376146004</v>
      </c>
      <c r="K99">
        <f t="shared" si="1"/>
        <v>0</v>
      </c>
    </row>
    <row r="100" spans="1:11" x14ac:dyDescent="0.2">
      <c r="A100" s="2">
        <v>99</v>
      </c>
      <c r="B100" s="3" t="s">
        <v>100</v>
      </c>
      <c r="C100" s="6">
        <v>0.13548387096699999</v>
      </c>
      <c r="D100" s="6">
        <v>0.60774193548300004</v>
      </c>
      <c r="E100" s="6">
        <v>0.25677419354800002</v>
      </c>
      <c r="F100" s="8">
        <v>775</v>
      </c>
      <c r="G100" s="8">
        <v>652</v>
      </c>
      <c r="H100" s="10">
        <v>189.67741935483801</v>
      </c>
      <c r="I100" s="10">
        <v>16.871165644171001</v>
      </c>
      <c r="J100" s="4">
        <v>90.909090909089997</v>
      </c>
      <c r="K100">
        <f t="shared" si="1"/>
        <v>0</v>
      </c>
    </row>
    <row r="101" spans="1:11" x14ac:dyDescent="0.2">
      <c r="A101" s="2">
        <v>100</v>
      </c>
      <c r="B101" s="3" t="s">
        <v>101</v>
      </c>
      <c r="C101" s="6">
        <v>0.171875</v>
      </c>
      <c r="D101" s="6">
        <v>0.66562500000000002</v>
      </c>
      <c r="E101" s="6">
        <v>0.16250000000000001</v>
      </c>
      <c r="F101" s="8">
        <v>640</v>
      </c>
      <c r="G101" s="8">
        <v>577</v>
      </c>
      <c r="H101" s="10">
        <v>159.375</v>
      </c>
      <c r="I101" s="10">
        <v>15.597920277296</v>
      </c>
      <c r="J101" s="4">
        <v>133.98692810457499</v>
      </c>
      <c r="K101">
        <f t="shared" si="1"/>
        <v>0</v>
      </c>
    </row>
    <row r="102" spans="1:11" x14ac:dyDescent="0.2">
      <c r="A102" s="2">
        <v>101</v>
      </c>
      <c r="B102" s="3" t="s">
        <v>102</v>
      </c>
      <c r="C102" s="6">
        <v>9.9644128112999997E-2</v>
      </c>
      <c r="D102" s="6">
        <v>0.70035587188600001</v>
      </c>
      <c r="E102" s="6">
        <v>0.2</v>
      </c>
      <c r="F102" s="8">
        <v>1405</v>
      </c>
      <c r="G102" s="8">
        <v>1243</v>
      </c>
      <c r="H102" s="10">
        <v>204.27046263345099</v>
      </c>
      <c r="I102" s="10">
        <v>7.2405470635549998</v>
      </c>
      <c r="J102" s="4">
        <v>142.37855946398599</v>
      </c>
      <c r="K102">
        <f t="shared" si="1"/>
        <v>0</v>
      </c>
    </row>
    <row r="103" spans="1:11" x14ac:dyDescent="0.2">
      <c r="A103" s="2">
        <v>102</v>
      </c>
      <c r="B103" s="3" t="s">
        <v>103</v>
      </c>
      <c r="C103" s="6">
        <v>0.16091954022900001</v>
      </c>
      <c r="D103" s="6">
        <v>0.60919540229799996</v>
      </c>
      <c r="E103" s="6">
        <v>0.22988505747099999</v>
      </c>
      <c r="F103" s="8">
        <v>87</v>
      </c>
      <c r="G103" s="8">
        <v>70</v>
      </c>
      <c r="H103" s="10">
        <v>218.39080459770099</v>
      </c>
      <c r="I103" s="10">
        <v>14.285714285714</v>
      </c>
      <c r="J103" s="4">
        <v>218.75</v>
      </c>
      <c r="K103">
        <f t="shared" si="1"/>
        <v>1</v>
      </c>
    </row>
    <row r="104" spans="1:11" x14ac:dyDescent="0.2">
      <c r="A104" s="2">
        <v>103</v>
      </c>
      <c r="B104" s="3" t="s">
        <v>104</v>
      </c>
      <c r="C104" s="6">
        <v>7.7151335311000005E-2</v>
      </c>
      <c r="D104" s="6">
        <v>0.64094955489600003</v>
      </c>
      <c r="E104" s="6">
        <v>0.281899109792</v>
      </c>
      <c r="F104" s="8">
        <v>337</v>
      </c>
      <c r="G104" s="8">
        <v>301</v>
      </c>
      <c r="H104" s="10">
        <v>189.91097922848601</v>
      </c>
      <c r="I104" s="10">
        <v>3.3222591362120002</v>
      </c>
      <c r="J104" s="4">
        <v>165.71428571428501</v>
      </c>
      <c r="K104">
        <f t="shared" si="1"/>
        <v>1</v>
      </c>
    </row>
    <row r="105" spans="1:11" x14ac:dyDescent="0.2">
      <c r="A105" s="2">
        <v>104</v>
      </c>
      <c r="B105" s="3" t="s">
        <v>105</v>
      </c>
      <c r="C105" s="6">
        <v>6.6666666666000005E-2</v>
      </c>
      <c r="D105" s="6">
        <v>0.65357142857100003</v>
      </c>
      <c r="E105" s="6">
        <v>0.27976190476099999</v>
      </c>
      <c r="F105" s="8">
        <v>840</v>
      </c>
      <c r="G105" s="8">
        <v>707</v>
      </c>
      <c r="H105" s="10">
        <v>153.57142857142799</v>
      </c>
      <c r="I105" s="10">
        <v>15.558698727015001</v>
      </c>
      <c r="J105" s="4">
        <v>175.06631299734701</v>
      </c>
      <c r="K105">
        <f t="shared" si="1"/>
        <v>0</v>
      </c>
    </row>
    <row r="106" spans="1:11" x14ac:dyDescent="0.2">
      <c r="A106" s="2">
        <v>105</v>
      </c>
      <c r="B106" s="3" t="s">
        <v>106</v>
      </c>
      <c r="C106" s="6">
        <v>0.107692307692</v>
      </c>
      <c r="D106" s="6">
        <v>0.43076923076899998</v>
      </c>
      <c r="E106" s="6">
        <v>0.46153846153799999</v>
      </c>
      <c r="F106" s="8">
        <v>65</v>
      </c>
      <c r="G106" s="8">
        <v>53</v>
      </c>
      <c r="H106" s="10">
        <v>292.30769230769198</v>
      </c>
      <c r="I106" s="10">
        <v>0</v>
      </c>
      <c r="J106" s="4">
        <v>35.714285714284998</v>
      </c>
      <c r="K106">
        <f t="shared" si="1"/>
        <v>1</v>
      </c>
    </row>
    <row r="107" spans="1:11" x14ac:dyDescent="0.2">
      <c r="A107" s="2">
        <v>106</v>
      </c>
      <c r="B107" s="3" t="s">
        <v>107</v>
      </c>
      <c r="C107" s="6">
        <v>0.162895927601</v>
      </c>
      <c r="D107" s="6">
        <v>0.58371040723900003</v>
      </c>
      <c r="E107" s="6">
        <v>0.25339366515799999</v>
      </c>
      <c r="F107" s="8">
        <v>221</v>
      </c>
      <c r="G107" s="8">
        <v>187</v>
      </c>
      <c r="H107" s="10">
        <v>203.619909502262</v>
      </c>
      <c r="I107" s="10">
        <v>21.390374331549999</v>
      </c>
      <c r="J107" s="4">
        <v>86.021505376343995</v>
      </c>
      <c r="K107">
        <f t="shared" si="1"/>
        <v>1</v>
      </c>
    </row>
    <row r="108" spans="1:11" x14ac:dyDescent="0.2">
      <c r="A108" s="2">
        <v>107</v>
      </c>
      <c r="B108" s="3" t="s">
        <v>108</v>
      </c>
      <c r="C108" s="6">
        <v>0.12934220251199999</v>
      </c>
      <c r="D108" s="6">
        <v>0.66592756836599998</v>
      </c>
      <c r="E108" s="6">
        <v>0.20473022912</v>
      </c>
      <c r="F108" s="8">
        <v>1353</v>
      </c>
      <c r="G108" s="8">
        <v>1194</v>
      </c>
      <c r="H108" s="10">
        <v>190.687361419068</v>
      </c>
      <c r="I108" s="10">
        <v>10.050251256280999</v>
      </c>
      <c r="J108" s="4">
        <v>61.823802163833001</v>
      </c>
      <c r="K108">
        <f t="shared" si="1"/>
        <v>0</v>
      </c>
    </row>
    <row r="109" spans="1:11" x14ac:dyDescent="0.2">
      <c r="A109" s="2">
        <v>108</v>
      </c>
      <c r="B109" s="3" t="s">
        <v>109</v>
      </c>
      <c r="C109" s="6">
        <v>0.116504854368</v>
      </c>
      <c r="D109" s="6">
        <v>0.667475728155</v>
      </c>
      <c r="E109" s="6">
        <v>0.216019417475</v>
      </c>
      <c r="F109" s="8">
        <v>824</v>
      </c>
      <c r="G109" s="8">
        <v>723</v>
      </c>
      <c r="H109" s="10">
        <v>194.17475728155301</v>
      </c>
      <c r="I109" s="10">
        <v>12.448132780082</v>
      </c>
      <c r="J109" s="4">
        <v>208.79120879120799</v>
      </c>
      <c r="K109">
        <f t="shared" si="1"/>
        <v>0</v>
      </c>
    </row>
    <row r="110" spans="1:11" x14ac:dyDescent="0.2">
      <c r="A110" s="2">
        <v>109</v>
      </c>
      <c r="B110" s="3" t="s">
        <v>110</v>
      </c>
      <c r="C110" s="6">
        <v>0.144027303754</v>
      </c>
      <c r="D110" s="6">
        <v>0.63276450511899995</v>
      </c>
      <c r="E110" s="6">
        <v>0.22320819112599999</v>
      </c>
      <c r="F110" s="8">
        <v>1465</v>
      </c>
      <c r="G110" s="8">
        <v>1289</v>
      </c>
      <c r="H110" s="10">
        <v>183.61774744027301</v>
      </c>
      <c r="I110" s="10">
        <v>13.964313421256</v>
      </c>
      <c r="J110" s="4">
        <v>71.428571428571004</v>
      </c>
      <c r="K110">
        <f t="shared" si="1"/>
        <v>0</v>
      </c>
    </row>
    <row r="111" spans="1:11" x14ac:dyDescent="0.2">
      <c r="A111" s="2">
        <v>110</v>
      </c>
      <c r="B111" s="3" t="s">
        <v>111</v>
      </c>
      <c r="C111" s="6">
        <v>0.15521064301500001</v>
      </c>
      <c r="D111" s="6">
        <v>0.60864745010999999</v>
      </c>
      <c r="E111" s="6">
        <v>0.23614190687299999</v>
      </c>
      <c r="F111" s="8">
        <v>902</v>
      </c>
      <c r="G111" s="8">
        <v>770</v>
      </c>
      <c r="H111" s="10">
        <v>178.492239467849</v>
      </c>
      <c r="I111" s="10">
        <v>19.480519480519</v>
      </c>
      <c r="J111" s="4">
        <v>86.956521739129997</v>
      </c>
      <c r="K111">
        <f t="shared" si="1"/>
        <v>0</v>
      </c>
    </row>
    <row r="112" spans="1:11" x14ac:dyDescent="0.2">
      <c r="A112" s="2">
        <v>111</v>
      </c>
      <c r="B112" s="3" t="s">
        <v>112</v>
      </c>
      <c r="C112" s="6">
        <v>0.217948717948</v>
      </c>
      <c r="D112" s="6">
        <v>0.56410256410199999</v>
      </c>
      <c r="E112" s="6">
        <v>0.217948717948</v>
      </c>
      <c r="F112" s="8">
        <v>78</v>
      </c>
      <c r="G112" s="8">
        <v>65</v>
      </c>
      <c r="H112" s="10">
        <v>166.666666666666</v>
      </c>
      <c r="I112" s="10">
        <v>15.384615384615</v>
      </c>
      <c r="J112" s="4">
        <v>88.235294117647001</v>
      </c>
      <c r="K112">
        <f t="shared" si="1"/>
        <v>1</v>
      </c>
    </row>
    <row r="113" spans="1:11" x14ac:dyDescent="0.2">
      <c r="A113" s="2">
        <v>112</v>
      </c>
      <c r="B113" s="3" t="s">
        <v>113</v>
      </c>
      <c r="C113" s="6">
        <v>0.121026894865</v>
      </c>
      <c r="D113" s="6">
        <v>0.66870415647899994</v>
      </c>
      <c r="E113" s="6">
        <v>0.21026894865500001</v>
      </c>
      <c r="F113" s="8">
        <v>818</v>
      </c>
      <c r="G113" s="8">
        <v>722</v>
      </c>
      <c r="H113" s="10">
        <v>257.94621026894799</v>
      </c>
      <c r="I113" s="10">
        <v>15.235457063710999</v>
      </c>
      <c r="J113" s="4">
        <v>58.111380145277998</v>
      </c>
      <c r="K113">
        <f t="shared" si="1"/>
        <v>0</v>
      </c>
    </row>
    <row r="114" spans="1:11" x14ac:dyDescent="0.2">
      <c r="A114" s="2">
        <v>113</v>
      </c>
      <c r="B114" s="3" t="s">
        <v>114</v>
      </c>
      <c r="C114" s="6">
        <v>0.17903930131000001</v>
      </c>
      <c r="D114" s="6">
        <v>0.58515283842700005</v>
      </c>
      <c r="E114" s="6">
        <v>0.23580786026200001</v>
      </c>
      <c r="F114" s="8">
        <v>229</v>
      </c>
      <c r="G114" s="8">
        <v>200</v>
      </c>
      <c r="H114" s="10">
        <v>235.80786026200801</v>
      </c>
      <c r="I114" s="10">
        <v>20</v>
      </c>
      <c r="J114" s="4">
        <v>37.383177570092997</v>
      </c>
      <c r="K114">
        <f t="shared" si="1"/>
        <v>1</v>
      </c>
    </row>
    <row r="115" spans="1:11" x14ac:dyDescent="0.2">
      <c r="A115" s="2">
        <v>114</v>
      </c>
      <c r="B115" s="3" t="s">
        <v>115</v>
      </c>
      <c r="C115" s="6">
        <v>0.102996254681</v>
      </c>
      <c r="D115" s="6">
        <v>0.68352059924999997</v>
      </c>
      <c r="E115" s="6">
        <v>0.213483146067</v>
      </c>
      <c r="F115" s="8">
        <v>1068</v>
      </c>
      <c r="G115" s="8">
        <v>906</v>
      </c>
      <c r="H115" s="10">
        <v>268.72659176029902</v>
      </c>
      <c r="I115" s="10">
        <v>13.245033112582</v>
      </c>
      <c r="J115" s="4">
        <v>113.924050632911</v>
      </c>
      <c r="K115">
        <f t="shared" si="1"/>
        <v>0</v>
      </c>
    </row>
    <row r="116" spans="1:11" x14ac:dyDescent="0.2">
      <c r="A116" s="2">
        <v>115</v>
      </c>
      <c r="B116" s="3" t="s">
        <v>116</v>
      </c>
      <c r="C116" s="6">
        <v>0.20202020202000001</v>
      </c>
      <c r="D116" s="6">
        <v>0.54797979797899998</v>
      </c>
      <c r="E116" s="6">
        <v>0.25</v>
      </c>
      <c r="F116" s="8">
        <v>396</v>
      </c>
      <c r="G116" s="8">
        <v>335</v>
      </c>
      <c r="H116" s="10">
        <v>272.72727272727201</v>
      </c>
      <c r="I116" s="10">
        <v>14.925373134328</v>
      </c>
      <c r="J116" s="4">
        <v>88.235294117647001</v>
      </c>
      <c r="K116">
        <f t="shared" si="1"/>
        <v>1</v>
      </c>
    </row>
    <row r="117" spans="1:11" x14ac:dyDescent="0.2">
      <c r="A117" s="2">
        <v>116</v>
      </c>
      <c r="B117" s="3" t="s">
        <v>117</v>
      </c>
      <c r="C117" s="6">
        <v>0.18118466898899999</v>
      </c>
      <c r="D117" s="6">
        <v>0.61498257839699999</v>
      </c>
      <c r="E117" s="6">
        <v>0.20383275261299999</v>
      </c>
      <c r="F117" s="8">
        <v>574</v>
      </c>
      <c r="G117" s="8">
        <v>487</v>
      </c>
      <c r="H117" s="10">
        <v>216.02787456445901</v>
      </c>
      <c r="I117" s="10">
        <v>14.373716632442999</v>
      </c>
      <c r="J117" s="4">
        <v>106.896551724137</v>
      </c>
      <c r="K117">
        <f t="shared" si="1"/>
        <v>0</v>
      </c>
    </row>
    <row r="118" spans="1:11" x14ac:dyDescent="0.2">
      <c r="A118" s="2">
        <v>117</v>
      </c>
      <c r="B118" s="3" t="s">
        <v>118</v>
      </c>
      <c r="C118" s="6">
        <v>0.165876777251</v>
      </c>
      <c r="D118" s="6">
        <v>0.54502369668200001</v>
      </c>
      <c r="E118" s="6">
        <v>0.28909952606599998</v>
      </c>
      <c r="F118" s="8">
        <v>211</v>
      </c>
      <c r="G118" s="8">
        <v>172</v>
      </c>
      <c r="H118" s="10">
        <v>170.61611374407499</v>
      </c>
      <c r="I118" s="10">
        <v>17.441860465116001</v>
      </c>
      <c r="J118" s="4">
        <v>44.444444444444002</v>
      </c>
      <c r="K118">
        <f t="shared" si="1"/>
        <v>1</v>
      </c>
    </row>
    <row r="119" spans="1:11" x14ac:dyDescent="0.2">
      <c r="A119" s="2">
        <v>118</v>
      </c>
      <c r="B119" s="3" t="s">
        <v>119</v>
      </c>
      <c r="C119" s="6">
        <v>9.4752186587999998E-2</v>
      </c>
      <c r="D119" s="6">
        <v>0.593294460641</v>
      </c>
      <c r="E119" s="6">
        <v>0.31195335276899999</v>
      </c>
      <c r="F119" s="8">
        <v>686</v>
      </c>
      <c r="G119" s="8">
        <v>591</v>
      </c>
      <c r="H119" s="10">
        <v>160.34985422740499</v>
      </c>
      <c r="I119" s="10">
        <v>27.072758037225</v>
      </c>
      <c r="J119" s="4">
        <v>159.509202453987</v>
      </c>
      <c r="K119">
        <f t="shared" si="1"/>
        <v>0</v>
      </c>
    </row>
    <row r="120" spans="1:11" x14ac:dyDescent="0.2">
      <c r="A120" s="2">
        <v>119</v>
      </c>
      <c r="B120" s="3" t="s">
        <v>120</v>
      </c>
      <c r="C120" s="6">
        <v>0.102088167053</v>
      </c>
      <c r="D120" s="6">
        <v>0.63805104408299995</v>
      </c>
      <c r="E120" s="6">
        <v>0.25986078886300001</v>
      </c>
      <c r="F120" s="8">
        <v>862</v>
      </c>
      <c r="G120" s="8">
        <v>730</v>
      </c>
      <c r="H120" s="10">
        <v>214.61716937354899</v>
      </c>
      <c r="I120" s="10">
        <v>28.767123287671001</v>
      </c>
      <c r="J120" s="4">
        <v>67.605633802816001</v>
      </c>
      <c r="K120">
        <f t="shared" si="1"/>
        <v>0</v>
      </c>
    </row>
    <row r="121" spans="1:11" x14ac:dyDescent="0.2">
      <c r="A121" s="2">
        <v>120</v>
      </c>
      <c r="B121" s="3" t="s">
        <v>121</v>
      </c>
      <c r="C121" s="6">
        <v>0.12621359223299999</v>
      </c>
      <c r="D121" s="6">
        <v>0.51456310679600004</v>
      </c>
      <c r="E121" s="6">
        <v>0.35922330096999999</v>
      </c>
      <c r="F121" s="8">
        <v>103</v>
      </c>
      <c r="G121" s="8">
        <v>91</v>
      </c>
      <c r="H121" s="10">
        <v>145.631067961165</v>
      </c>
      <c r="I121" s="10">
        <v>21.978021978021001</v>
      </c>
      <c r="J121" s="4">
        <v>114.75409836065499</v>
      </c>
      <c r="K121">
        <f t="shared" si="1"/>
        <v>1</v>
      </c>
    </row>
    <row r="122" spans="1:11" x14ac:dyDescent="0.2">
      <c r="A122" s="2">
        <v>121</v>
      </c>
      <c r="B122" s="3" t="s">
        <v>122</v>
      </c>
      <c r="C122" s="6">
        <v>0.12946428571400001</v>
      </c>
      <c r="D122" s="6">
        <v>0.66262755102000004</v>
      </c>
      <c r="E122" s="6">
        <v>0.207908163265</v>
      </c>
      <c r="F122" s="8">
        <v>1568</v>
      </c>
      <c r="G122" s="8">
        <v>1362</v>
      </c>
      <c r="H122" s="10">
        <v>161.98979591836701</v>
      </c>
      <c r="I122" s="10">
        <v>11.747430249632</v>
      </c>
      <c r="J122" s="4">
        <v>40.935672514619</v>
      </c>
      <c r="K122">
        <f t="shared" si="1"/>
        <v>0</v>
      </c>
    </row>
    <row r="123" spans="1:11" x14ac:dyDescent="0.2">
      <c r="A123" s="2">
        <v>122</v>
      </c>
      <c r="B123" s="3" t="s">
        <v>123</v>
      </c>
      <c r="C123" s="6">
        <v>0.16915422885500001</v>
      </c>
      <c r="D123" s="6">
        <v>0.65174129353200005</v>
      </c>
      <c r="E123" s="6">
        <v>0.17910447761100001</v>
      </c>
      <c r="F123" s="8">
        <v>201</v>
      </c>
      <c r="G123" s="8">
        <v>176</v>
      </c>
      <c r="H123" s="10">
        <v>179.10447761194001</v>
      </c>
      <c r="I123" s="10">
        <v>22.727272727271998</v>
      </c>
      <c r="J123" s="4">
        <v>119.565217391304</v>
      </c>
      <c r="K123">
        <f t="shared" si="1"/>
        <v>1</v>
      </c>
    </row>
    <row r="124" spans="1:11" x14ac:dyDescent="0.2">
      <c r="A124" s="2">
        <v>123</v>
      </c>
      <c r="B124" s="3" t="s">
        <v>124</v>
      </c>
      <c r="C124" s="6">
        <v>0.10752688171999999</v>
      </c>
      <c r="D124" s="6">
        <v>0.44086021505299999</v>
      </c>
      <c r="E124" s="6">
        <v>0.45161290322499997</v>
      </c>
      <c r="F124" s="8">
        <v>93</v>
      </c>
      <c r="G124" s="8">
        <v>74</v>
      </c>
      <c r="H124" s="10">
        <v>172.04301075268799</v>
      </c>
      <c r="I124" s="10">
        <v>0</v>
      </c>
      <c r="J124" s="4">
        <v>116.279069767441</v>
      </c>
      <c r="K124">
        <f t="shared" si="1"/>
        <v>1</v>
      </c>
    </row>
    <row r="125" spans="1:11" x14ac:dyDescent="0.2">
      <c r="A125" s="2">
        <v>124</v>
      </c>
      <c r="B125" s="3" t="s">
        <v>125</v>
      </c>
      <c r="C125" s="6">
        <v>0.20689655172400001</v>
      </c>
      <c r="D125" s="6">
        <v>0.68965517241300001</v>
      </c>
      <c r="E125" s="6">
        <v>0.10344827586200001</v>
      </c>
      <c r="F125" s="8">
        <v>58</v>
      </c>
      <c r="G125" s="8">
        <v>41</v>
      </c>
      <c r="H125" s="10">
        <v>189.655172413793</v>
      </c>
      <c r="I125" s="10">
        <v>24.390243902439</v>
      </c>
      <c r="J125" s="4">
        <v>125</v>
      </c>
      <c r="K125">
        <f t="shared" si="1"/>
        <v>1</v>
      </c>
    </row>
    <row r="126" spans="1:11" x14ac:dyDescent="0.2">
      <c r="A126" s="2">
        <v>125</v>
      </c>
      <c r="B126" s="3" t="s">
        <v>126</v>
      </c>
      <c r="C126" s="6">
        <v>0.18832599118900001</v>
      </c>
      <c r="D126" s="6">
        <v>0.62334801762100001</v>
      </c>
      <c r="E126" s="6">
        <v>0.18832599118900001</v>
      </c>
      <c r="F126" s="8">
        <v>908</v>
      </c>
      <c r="G126" s="8">
        <v>791</v>
      </c>
      <c r="H126" s="10">
        <v>205.947136563876</v>
      </c>
      <c r="I126" s="10">
        <v>10.113780025284001</v>
      </c>
      <c r="J126" s="4">
        <v>64.449064449063997</v>
      </c>
      <c r="K126">
        <f t="shared" si="1"/>
        <v>0</v>
      </c>
    </row>
    <row r="127" spans="1:11" x14ac:dyDescent="0.2">
      <c r="A127" s="2">
        <v>126</v>
      </c>
      <c r="B127" s="3" t="s">
        <v>127</v>
      </c>
      <c r="C127" s="6">
        <v>0.122395833333</v>
      </c>
      <c r="D127" s="6">
        <v>0.64192708333299997</v>
      </c>
      <c r="E127" s="6">
        <v>0.235677083333</v>
      </c>
      <c r="F127" s="8">
        <v>768</v>
      </c>
      <c r="G127" s="8">
        <v>656</v>
      </c>
      <c r="H127" s="10">
        <v>252.604166666666</v>
      </c>
      <c r="I127" s="10">
        <v>13.719512195121</v>
      </c>
      <c r="J127" s="4">
        <v>124.579124579124</v>
      </c>
      <c r="K127">
        <f t="shared" si="1"/>
        <v>0</v>
      </c>
    </row>
    <row r="128" spans="1:11" x14ac:dyDescent="0.2">
      <c r="A128" s="2">
        <v>127</v>
      </c>
      <c r="B128" s="3" t="s">
        <v>128</v>
      </c>
      <c r="C128" s="6">
        <v>0.18478260869499999</v>
      </c>
      <c r="D128" s="6">
        <v>0.59239130434700005</v>
      </c>
      <c r="E128" s="6">
        <v>0.22282608695600001</v>
      </c>
      <c r="F128" s="8">
        <v>368</v>
      </c>
      <c r="G128" s="8">
        <v>300</v>
      </c>
      <c r="H128" s="10">
        <v>233.695652173913</v>
      </c>
      <c r="I128" s="10">
        <v>23.333333333333002</v>
      </c>
      <c r="J128" s="4">
        <v>59.210526315788996</v>
      </c>
      <c r="K128">
        <f t="shared" si="1"/>
        <v>1</v>
      </c>
    </row>
    <row r="129" spans="1:11" x14ac:dyDescent="0.2">
      <c r="A129" s="2">
        <v>128</v>
      </c>
      <c r="B129" s="3" t="s">
        <v>129</v>
      </c>
      <c r="C129" s="6">
        <v>0.19272727272699999</v>
      </c>
      <c r="D129" s="6">
        <v>0.57454545454499995</v>
      </c>
      <c r="E129" s="6">
        <v>0.232727272727</v>
      </c>
      <c r="F129" s="8">
        <v>275</v>
      </c>
      <c r="G129" s="8">
        <v>237</v>
      </c>
      <c r="H129" s="10">
        <v>298.18181818181802</v>
      </c>
      <c r="I129" s="10">
        <v>8.4388185654000001</v>
      </c>
      <c r="J129" s="4">
        <v>145.98540145985399</v>
      </c>
      <c r="K129">
        <f t="shared" si="1"/>
        <v>1</v>
      </c>
    </row>
    <row r="130" spans="1:11" x14ac:dyDescent="0.2">
      <c r="A130" s="2">
        <v>129</v>
      </c>
      <c r="B130" s="3" t="s">
        <v>130</v>
      </c>
      <c r="C130" s="6">
        <v>9.4736842104999996E-2</v>
      </c>
      <c r="D130" s="6">
        <v>0.69473684210499997</v>
      </c>
      <c r="E130" s="6">
        <v>0.210526315789</v>
      </c>
      <c r="F130" s="8">
        <v>95</v>
      </c>
      <c r="G130" s="8">
        <v>85</v>
      </c>
      <c r="H130" s="10">
        <v>284.21052631578902</v>
      </c>
      <c r="I130" s="10">
        <v>23.529411764704999</v>
      </c>
      <c r="J130" s="4">
        <v>35.714285714284998</v>
      </c>
      <c r="K130">
        <f t="shared" si="1"/>
        <v>1</v>
      </c>
    </row>
    <row r="131" spans="1:11" x14ac:dyDescent="0.2">
      <c r="A131" s="2">
        <v>130</v>
      </c>
      <c r="B131" s="3" t="s">
        <v>131</v>
      </c>
      <c r="C131" s="6">
        <v>0.20805369127500001</v>
      </c>
      <c r="D131" s="6">
        <v>0.63534675615199998</v>
      </c>
      <c r="E131" s="6">
        <v>0.15659955257200001</v>
      </c>
      <c r="F131" s="8">
        <v>447</v>
      </c>
      <c r="G131" s="8">
        <v>389</v>
      </c>
      <c r="H131" s="10">
        <v>158.83668903803101</v>
      </c>
      <c r="I131" s="10">
        <v>23.136246786632</v>
      </c>
      <c r="J131" s="4">
        <v>92.233009708737001</v>
      </c>
      <c r="K131">
        <f t="shared" ref="K131:K194" si="2">IF(G131&lt;=400, 1, 0)</f>
        <v>1</v>
      </c>
    </row>
    <row r="132" spans="1:11" x14ac:dyDescent="0.2">
      <c r="A132" s="2">
        <v>131</v>
      </c>
      <c r="B132" s="3" t="s">
        <v>132</v>
      </c>
      <c r="C132" s="6">
        <v>9.6938775510000005E-2</v>
      </c>
      <c r="D132" s="6">
        <v>0.632653061224</v>
      </c>
      <c r="E132" s="6">
        <v>0.270408163265</v>
      </c>
      <c r="F132" s="8">
        <v>392</v>
      </c>
      <c r="G132" s="8">
        <v>322</v>
      </c>
      <c r="H132" s="10">
        <v>224.48979591836701</v>
      </c>
      <c r="I132" s="10">
        <v>12.422360248446999</v>
      </c>
      <c r="J132" s="4">
        <v>164.772727272727</v>
      </c>
      <c r="K132">
        <f t="shared" si="2"/>
        <v>1</v>
      </c>
    </row>
    <row r="133" spans="1:11" x14ac:dyDescent="0.2">
      <c r="A133" s="2">
        <v>132</v>
      </c>
      <c r="B133" s="3" t="s">
        <v>133</v>
      </c>
      <c r="C133" s="6">
        <v>0.17333333333299999</v>
      </c>
      <c r="D133" s="6">
        <v>0.60444444444400003</v>
      </c>
      <c r="E133" s="6">
        <v>0.222222222222</v>
      </c>
      <c r="F133" s="8">
        <v>225</v>
      </c>
      <c r="G133" s="8">
        <v>200</v>
      </c>
      <c r="H133" s="10">
        <v>204.444444444444</v>
      </c>
      <c r="I133" s="10">
        <v>10</v>
      </c>
      <c r="J133" s="4">
        <v>98.901098901097996</v>
      </c>
      <c r="K133">
        <f t="shared" si="2"/>
        <v>1</v>
      </c>
    </row>
    <row r="134" spans="1:11" x14ac:dyDescent="0.2">
      <c r="A134" s="2">
        <v>133</v>
      </c>
      <c r="B134" s="3" t="s">
        <v>134</v>
      </c>
      <c r="C134" s="6">
        <v>0.11460957178800001</v>
      </c>
      <c r="D134" s="6">
        <v>0.55415617128399997</v>
      </c>
      <c r="E134" s="6">
        <v>0.331234256926</v>
      </c>
      <c r="F134" s="8">
        <v>794</v>
      </c>
      <c r="G134" s="8">
        <v>669</v>
      </c>
      <c r="H134" s="10">
        <v>250.62972292191401</v>
      </c>
      <c r="I134" s="10">
        <v>10.463378176381999</v>
      </c>
      <c r="J134" s="4">
        <v>160.52631578947299</v>
      </c>
      <c r="K134">
        <f t="shared" si="2"/>
        <v>0</v>
      </c>
    </row>
    <row r="135" spans="1:11" x14ac:dyDescent="0.2">
      <c r="A135" s="2">
        <v>134</v>
      </c>
      <c r="B135" s="3" t="s">
        <v>135</v>
      </c>
      <c r="C135" s="6">
        <v>0.11920529801300001</v>
      </c>
      <c r="D135" s="6">
        <v>0.65562913907200004</v>
      </c>
      <c r="E135" s="6">
        <v>0.22516556291299999</v>
      </c>
      <c r="F135" s="8">
        <v>453</v>
      </c>
      <c r="G135" s="8">
        <v>398</v>
      </c>
      <c r="H135" s="10">
        <v>231.788079470198</v>
      </c>
      <c r="I135" s="10">
        <v>10.050251256280999</v>
      </c>
      <c r="J135" s="4">
        <v>65.502183406113005</v>
      </c>
      <c r="K135">
        <f t="shared" si="2"/>
        <v>1</v>
      </c>
    </row>
    <row r="136" spans="1:11" x14ac:dyDescent="0.2">
      <c r="A136" s="2">
        <v>135</v>
      </c>
      <c r="B136" s="3" t="s">
        <v>136</v>
      </c>
      <c r="C136" s="6">
        <v>0.15513126491599999</v>
      </c>
      <c r="D136" s="6">
        <v>0.60620525059599994</v>
      </c>
      <c r="E136" s="6">
        <v>0.238663484486</v>
      </c>
      <c r="F136" s="8">
        <v>419</v>
      </c>
      <c r="G136" s="8">
        <v>356</v>
      </c>
      <c r="H136" s="10">
        <v>226.730310262529</v>
      </c>
      <c r="I136" s="10">
        <v>5.6179775280889999</v>
      </c>
      <c r="J136" s="4">
        <v>81.339712918659998</v>
      </c>
      <c r="K136">
        <f t="shared" si="2"/>
        <v>1</v>
      </c>
    </row>
    <row r="137" spans="1:11" x14ac:dyDescent="0.2">
      <c r="A137" s="2">
        <v>136</v>
      </c>
      <c r="B137" s="3" t="s">
        <v>137</v>
      </c>
      <c r="C137" s="6">
        <v>0.16023738872400001</v>
      </c>
      <c r="D137" s="6">
        <v>0.59050445103799998</v>
      </c>
      <c r="E137" s="6">
        <v>0.24925816023700001</v>
      </c>
      <c r="F137" s="8">
        <v>337</v>
      </c>
      <c r="G137" s="8">
        <v>290</v>
      </c>
      <c r="H137" s="10">
        <v>219.58456973293701</v>
      </c>
      <c r="I137" s="10">
        <v>17.241379310344001</v>
      </c>
      <c r="J137" s="4">
        <v>66.176470588235006</v>
      </c>
      <c r="K137">
        <f t="shared" si="2"/>
        <v>1</v>
      </c>
    </row>
    <row r="138" spans="1:11" x14ac:dyDescent="0.2">
      <c r="A138" s="2">
        <v>137</v>
      </c>
      <c r="B138" s="3" t="s">
        <v>138</v>
      </c>
      <c r="C138" s="6">
        <v>0.19816053511699999</v>
      </c>
      <c r="D138" s="6">
        <v>0.60535117056800003</v>
      </c>
      <c r="E138" s="6">
        <v>0.196488294314</v>
      </c>
      <c r="F138" s="8">
        <v>1196</v>
      </c>
      <c r="G138" s="8">
        <v>1044</v>
      </c>
      <c r="H138" s="10">
        <v>216.555183946488</v>
      </c>
      <c r="I138" s="10">
        <v>14.367816091953999</v>
      </c>
      <c r="J138" s="4">
        <v>60.240963855421001</v>
      </c>
      <c r="K138">
        <f t="shared" si="2"/>
        <v>0</v>
      </c>
    </row>
    <row r="139" spans="1:11" x14ac:dyDescent="0.2">
      <c r="A139" s="2">
        <v>138</v>
      </c>
      <c r="B139" s="3" t="s">
        <v>139</v>
      </c>
      <c r="C139" s="6">
        <v>0.15492957746399999</v>
      </c>
      <c r="D139" s="6">
        <v>0.573943661971</v>
      </c>
      <c r="E139" s="6">
        <v>0.271126760563</v>
      </c>
      <c r="F139" s="8">
        <v>284</v>
      </c>
      <c r="G139" s="8">
        <v>243</v>
      </c>
      <c r="H139" s="10">
        <v>257.04225352112599</v>
      </c>
      <c r="I139" s="10">
        <v>37.037037037037003</v>
      </c>
      <c r="J139" s="4">
        <v>99.173553719007998</v>
      </c>
      <c r="K139">
        <f t="shared" si="2"/>
        <v>1</v>
      </c>
    </row>
    <row r="140" spans="1:11" x14ac:dyDescent="0.2">
      <c r="A140" s="2">
        <v>139</v>
      </c>
      <c r="B140" s="3" t="s">
        <v>140</v>
      </c>
      <c r="C140" s="6">
        <v>0.16022099447499999</v>
      </c>
      <c r="D140" s="6">
        <v>0.64088397789999996</v>
      </c>
      <c r="E140" s="6">
        <v>0.19889502762399999</v>
      </c>
      <c r="F140" s="8">
        <v>543</v>
      </c>
      <c r="G140" s="8">
        <v>478</v>
      </c>
      <c r="H140" s="10">
        <v>228.360957642725</v>
      </c>
      <c r="I140" s="10">
        <v>14.644351464434999</v>
      </c>
      <c r="J140" s="4">
        <v>72</v>
      </c>
      <c r="K140">
        <f t="shared" si="2"/>
        <v>0</v>
      </c>
    </row>
    <row r="141" spans="1:11" x14ac:dyDescent="0.2">
      <c r="A141" s="2">
        <v>140</v>
      </c>
      <c r="B141" s="3" t="s">
        <v>141</v>
      </c>
      <c r="C141" s="6">
        <v>0.12711864406699999</v>
      </c>
      <c r="D141" s="6">
        <v>0.66666666666600005</v>
      </c>
      <c r="E141" s="6">
        <v>0.206214689265</v>
      </c>
      <c r="F141" s="8">
        <v>354</v>
      </c>
      <c r="G141" s="8">
        <v>291</v>
      </c>
      <c r="H141" s="10">
        <v>158.19209039547999</v>
      </c>
      <c r="I141" s="10">
        <v>24.054982817869</v>
      </c>
      <c r="J141" s="4">
        <v>109.48905109489</v>
      </c>
      <c r="K141">
        <f t="shared" si="2"/>
        <v>1</v>
      </c>
    </row>
    <row r="142" spans="1:11" x14ac:dyDescent="0.2">
      <c r="A142" s="2">
        <v>141</v>
      </c>
      <c r="B142" s="3" t="s">
        <v>142</v>
      </c>
      <c r="C142" s="6">
        <v>7.4468085106000004E-2</v>
      </c>
      <c r="D142" s="6">
        <v>0.53191489361699995</v>
      </c>
      <c r="E142" s="6">
        <v>0.39361702127600001</v>
      </c>
      <c r="F142" s="8">
        <v>94</v>
      </c>
      <c r="G142" s="8">
        <v>75</v>
      </c>
      <c r="H142" s="10">
        <v>148.93617021276501</v>
      </c>
      <c r="I142" s="10">
        <v>13.333333333333</v>
      </c>
      <c r="J142" s="4">
        <v>85.106382978723005</v>
      </c>
      <c r="K142">
        <f t="shared" si="2"/>
        <v>1</v>
      </c>
    </row>
    <row r="143" spans="1:11" x14ac:dyDescent="0.2">
      <c r="A143" s="2">
        <v>142</v>
      </c>
      <c r="B143" s="3" t="s">
        <v>143</v>
      </c>
      <c r="C143" s="6">
        <v>0.16850828729199999</v>
      </c>
      <c r="D143" s="6">
        <v>0.56629834254099998</v>
      </c>
      <c r="E143" s="6">
        <v>0.265193370165</v>
      </c>
      <c r="F143" s="8">
        <v>362</v>
      </c>
      <c r="G143" s="8">
        <v>308</v>
      </c>
      <c r="H143" s="10">
        <v>198.89502762430899</v>
      </c>
      <c r="I143" s="10">
        <v>12.987012987011999</v>
      </c>
      <c r="J143" s="4">
        <v>44.303797468353999</v>
      </c>
      <c r="K143">
        <f t="shared" si="2"/>
        <v>1</v>
      </c>
    </row>
    <row r="144" spans="1:11" x14ac:dyDescent="0.2">
      <c r="A144" s="2">
        <v>143</v>
      </c>
      <c r="B144" s="3" t="s">
        <v>144</v>
      </c>
      <c r="C144" s="6">
        <v>0.17697228144900001</v>
      </c>
      <c r="D144" s="6">
        <v>0.62046908315500005</v>
      </c>
      <c r="E144" s="6">
        <v>0.20255863539399999</v>
      </c>
      <c r="F144" s="8">
        <v>469</v>
      </c>
      <c r="G144" s="8">
        <v>395</v>
      </c>
      <c r="H144" s="10">
        <v>189.76545842217399</v>
      </c>
      <c r="I144" s="10">
        <v>22.784810126581998</v>
      </c>
      <c r="J144" s="4">
        <v>75.757575757574998</v>
      </c>
      <c r="K144">
        <f t="shared" si="2"/>
        <v>1</v>
      </c>
    </row>
    <row r="145" spans="1:11" x14ac:dyDescent="0.2">
      <c r="A145" s="2">
        <v>144</v>
      </c>
      <c r="B145" s="3" t="s">
        <v>145</v>
      </c>
      <c r="C145" s="6">
        <v>0.23542116630599999</v>
      </c>
      <c r="D145" s="6">
        <v>0.58963282937299999</v>
      </c>
      <c r="E145" s="6">
        <v>0.17494600431900001</v>
      </c>
      <c r="F145" s="8">
        <v>463</v>
      </c>
      <c r="G145" s="8">
        <v>419</v>
      </c>
      <c r="H145" s="10">
        <v>250.539956803455</v>
      </c>
      <c r="I145" s="10">
        <v>31.026252983292999</v>
      </c>
      <c r="J145" s="4">
        <v>133.333333333333</v>
      </c>
      <c r="K145">
        <f t="shared" si="2"/>
        <v>0</v>
      </c>
    </row>
    <row r="146" spans="1:11" x14ac:dyDescent="0.2">
      <c r="A146" s="2">
        <v>145</v>
      </c>
      <c r="B146" s="3" t="s">
        <v>146</v>
      </c>
      <c r="C146" s="6">
        <v>0.14364640883900001</v>
      </c>
      <c r="D146" s="6">
        <v>0.63535911602200001</v>
      </c>
      <c r="E146" s="6">
        <v>0.220994475138</v>
      </c>
      <c r="F146" s="8">
        <v>181</v>
      </c>
      <c r="G146" s="8">
        <v>155</v>
      </c>
      <c r="H146" s="10">
        <v>176.79558011049701</v>
      </c>
      <c r="I146" s="10">
        <v>25.806451612903</v>
      </c>
      <c r="J146" s="4">
        <v>84.745762711864003</v>
      </c>
      <c r="K146">
        <f t="shared" si="2"/>
        <v>1</v>
      </c>
    </row>
    <row r="147" spans="1:11" x14ac:dyDescent="0.2">
      <c r="A147" s="2">
        <v>146</v>
      </c>
      <c r="B147" s="3" t="s">
        <v>147</v>
      </c>
      <c r="C147" s="6">
        <v>0.14028056112199999</v>
      </c>
      <c r="D147" s="6">
        <v>0.63126252505000002</v>
      </c>
      <c r="E147" s="6">
        <v>0.22845691382700001</v>
      </c>
      <c r="F147" s="8">
        <v>499</v>
      </c>
      <c r="G147" s="8">
        <v>415</v>
      </c>
      <c r="H147" s="10">
        <v>186.372745490981</v>
      </c>
      <c r="I147" s="10">
        <v>12.048192771084</v>
      </c>
      <c r="J147" s="4">
        <v>58.333333333333002</v>
      </c>
      <c r="K147">
        <f t="shared" si="2"/>
        <v>0</v>
      </c>
    </row>
    <row r="148" spans="1:11" x14ac:dyDescent="0.2">
      <c r="A148" s="2">
        <v>147</v>
      </c>
      <c r="B148" s="3" t="s">
        <v>148</v>
      </c>
      <c r="C148" s="6">
        <v>0.118343195266</v>
      </c>
      <c r="D148" s="6">
        <v>0.64497041420099999</v>
      </c>
      <c r="E148" s="6">
        <v>0.236686390532</v>
      </c>
      <c r="F148" s="8">
        <v>169</v>
      </c>
      <c r="G148" s="8">
        <v>139</v>
      </c>
      <c r="H148" s="10">
        <v>236.68639053254401</v>
      </c>
      <c r="I148" s="10">
        <v>0</v>
      </c>
      <c r="J148" s="4">
        <v>76.923076923075996</v>
      </c>
      <c r="K148">
        <f t="shared" si="2"/>
        <v>1</v>
      </c>
    </row>
    <row r="149" spans="1:11" x14ac:dyDescent="0.2">
      <c r="A149" s="2">
        <v>148</v>
      </c>
      <c r="B149" s="3" t="s">
        <v>149</v>
      </c>
      <c r="C149" s="6">
        <v>8.4016393442000001E-2</v>
      </c>
      <c r="D149" s="6">
        <v>0.57786885245899999</v>
      </c>
      <c r="E149" s="6">
        <v>0.33811475409800001</v>
      </c>
      <c r="F149" s="8">
        <v>488</v>
      </c>
      <c r="G149" s="8">
        <v>417</v>
      </c>
      <c r="H149" s="10">
        <v>206.967213114754</v>
      </c>
      <c r="I149" s="10">
        <v>19.184652278177001</v>
      </c>
      <c r="J149" s="4">
        <v>150</v>
      </c>
      <c r="K149">
        <f t="shared" si="2"/>
        <v>0</v>
      </c>
    </row>
    <row r="150" spans="1:11" x14ac:dyDescent="0.2">
      <c r="A150" s="2">
        <v>149</v>
      </c>
      <c r="B150" s="3" t="s">
        <v>150</v>
      </c>
      <c r="C150" s="6">
        <v>0.146258503401</v>
      </c>
      <c r="D150" s="6">
        <v>0.63435374149599999</v>
      </c>
      <c r="E150" s="6">
        <v>0.21938775510200001</v>
      </c>
      <c r="F150" s="8">
        <v>588</v>
      </c>
      <c r="G150" s="8">
        <v>510</v>
      </c>
      <c r="H150" s="10">
        <v>180.27210884353701</v>
      </c>
      <c r="I150" s="10">
        <v>13.725490196078001</v>
      </c>
      <c r="J150" s="4">
        <v>60.240963855421001</v>
      </c>
      <c r="K150">
        <f t="shared" si="2"/>
        <v>0</v>
      </c>
    </row>
    <row r="151" spans="1:11" x14ac:dyDescent="0.2">
      <c r="A151" s="2">
        <v>150</v>
      </c>
      <c r="B151" s="3" t="s">
        <v>151</v>
      </c>
      <c r="C151" s="6">
        <v>0.11908396946499999</v>
      </c>
      <c r="D151" s="6">
        <v>0.63969465648799995</v>
      </c>
      <c r="E151" s="6">
        <v>0.24122137404499999</v>
      </c>
      <c r="F151" s="8">
        <v>655</v>
      </c>
      <c r="G151" s="8">
        <v>570</v>
      </c>
      <c r="H151" s="10">
        <v>207.633587786259</v>
      </c>
      <c r="I151" s="10">
        <v>17.543859649121998</v>
      </c>
      <c r="J151" s="4">
        <v>100.323624595469</v>
      </c>
      <c r="K151">
        <f t="shared" si="2"/>
        <v>0</v>
      </c>
    </row>
    <row r="152" spans="1:11" x14ac:dyDescent="0.2">
      <c r="A152" s="2">
        <v>151</v>
      </c>
      <c r="B152" s="3" t="s">
        <v>152</v>
      </c>
      <c r="C152" s="6">
        <v>0.10465116279</v>
      </c>
      <c r="D152" s="6">
        <v>0.55481727574700002</v>
      </c>
      <c r="E152" s="6">
        <v>0.340531561461</v>
      </c>
      <c r="F152" s="8">
        <v>602</v>
      </c>
      <c r="G152" s="8">
        <v>507</v>
      </c>
      <c r="H152" s="10">
        <v>161.12956810631201</v>
      </c>
      <c r="I152" s="10">
        <v>23.668639053254001</v>
      </c>
      <c r="J152" s="4">
        <v>50.632911392404999</v>
      </c>
      <c r="K152">
        <f t="shared" si="2"/>
        <v>0</v>
      </c>
    </row>
    <row r="153" spans="1:11" x14ac:dyDescent="0.2">
      <c r="A153" s="2">
        <v>152</v>
      </c>
      <c r="B153" s="3" t="s">
        <v>153</v>
      </c>
      <c r="C153" s="6">
        <v>0.23076923076899999</v>
      </c>
      <c r="D153" s="6">
        <v>0.60897435897399999</v>
      </c>
      <c r="E153" s="6">
        <v>0.16025641025599999</v>
      </c>
      <c r="F153" s="8">
        <v>156</v>
      </c>
      <c r="G153" s="8">
        <v>138</v>
      </c>
      <c r="H153" s="10">
        <v>198.71794871794799</v>
      </c>
      <c r="I153" s="10">
        <v>36.231884057971001</v>
      </c>
      <c r="J153" s="4">
        <v>108.108108108108</v>
      </c>
      <c r="K153">
        <f t="shared" si="2"/>
        <v>1</v>
      </c>
    </row>
    <row r="154" spans="1:11" x14ac:dyDescent="0.2">
      <c r="A154" s="2">
        <v>153</v>
      </c>
      <c r="B154" s="3" t="s">
        <v>154</v>
      </c>
      <c r="C154" s="6">
        <v>0.22976501305399999</v>
      </c>
      <c r="D154" s="6">
        <v>0.57441253263699998</v>
      </c>
      <c r="E154" s="6">
        <v>0.19582245430799999</v>
      </c>
      <c r="F154" s="8">
        <v>383</v>
      </c>
      <c r="G154" s="8">
        <v>325</v>
      </c>
      <c r="H154" s="10">
        <v>253.26370757180101</v>
      </c>
      <c r="I154" s="10">
        <v>15.384615384615</v>
      </c>
      <c r="J154" s="4">
        <v>65.656565656564993</v>
      </c>
      <c r="K154">
        <f t="shared" si="2"/>
        <v>1</v>
      </c>
    </row>
    <row r="155" spans="1:11" x14ac:dyDescent="0.2">
      <c r="A155" s="2">
        <v>154</v>
      </c>
      <c r="B155" s="3" t="s">
        <v>155</v>
      </c>
      <c r="C155" s="6">
        <v>0.247524752475</v>
      </c>
      <c r="D155" s="6">
        <v>0.60396039603899998</v>
      </c>
      <c r="E155" s="6">
        <v>0.14851485148499999</v>
      </c>
      <c r="F155" s="8">
        <v>101</v>
      </c>
      <c r="G155" s="8">
        <v>90</v>
      </c>
      <c r="H155" s="10">
        <v>188.11881188118801</v>
      </c>
      <c r="I155" s="10">
        <v>33.333333333333002</v>
      </c>
      <c r="J155" s="4">
        <v>200</v>
      </c>
      <c r="K155">
        <f t="shared" si="2"/>
        <v>1</v>
      </c>
    </row>
    <row r="156" spans="1:11" x14ac:dyDescent="0.2">
      <c r="A156" s="2">
        <v>155</v>
      </c>
      <c r="B156" s="3" t="s">
        <v>156</v>
      </c>
      <c r="C156" s="6">
        <v>0.18081180811799999</v>
      </c>
      <c r="D156" s="6">
        <v>0.64944649446400005</v>
      </c>
      <c r="E156" s="6">
        <v>0.16974169741600001</v>
      </c>
      <c r="F156" s="8">
        <v>271</v>
      </c>
      <c r="G156" s="8">
        <v>241</v>
      </c>
      <c r="H156" s="10">
        <v>210.332103321033</v>
      </c>
      <c r="I156" s="10">
        <v>12.448132780082</v>
      </c>
      <c r="J156" s="4">
        <v>62.992125984250997</v>
      </c>
      <c r="K156">
        <f t="shared" si="2"/>
        <v>1</v>
      </c>
    </row>
    <row r="157" spans="1:11" x14ac:dyDescent="0.2">
      <c r="A157" s="2">
        <v>156</v>
      </c>
      <c r="B157" s="3" t="s">
        <v>157</v>
      </c>
      <c r="C157" s="6">
        <v>0.18705035971200001</v>
      </c>
      <c r="D157" s="6">
        <v>0.597122302158</v>
      </c>
      <c r="E157" s="6">
        <v>0.21582733812900001</v>
      </c>
      <c r="F157" s="8">
        <v>139</v>
      </c>
      <c r="G157" s="8">
        <v>118</v>
      </c>
      <c r="H157" s="10">
        <v>215.82733812949601</v>
      </c>
      <c r="I157" s="10">
        <v>16.949152542372001</v>
      </c>
      <c r="J157" s="4">
        <v>90.909090909089997</v>
      </c>
      <c r="K157">
        <f t="shared" si="2"/>
        <v>1</v>
      </c>
    </row>
    <row r="158" spans="1:11" x14ac:dyDescent="0.2">
      <c r="A158" s="2">
        <v>157</v>
      </c>
      <c r="B158" s="3" t="s">
        <v>158</v>
      </c>
      <c r="C158" s="6">
        <v>6.5789473683999997E-2</v>
      </c>
      <c r="D158" s="6">
        <v>0.73684210526299998</v>
      </c>
      <c r="E158" s="6">
        <v>0.197368421052</v>
      </c>
      <c r="F158" s="8">
        <v>76</v>
      </c>
      <c r="G158" s="8">
        <v>66</v>
      </c>
      <c r="H158" s="10">
        <v>184.210526315789</v>
      </c>
      <c r="I158" s="10">
        <v>0</v>
      </c>
      <c r="J158" s="4">
        <v>55.555555555555003</v>
      </c>
      <c r="K158">
        <f t="shared" si="2"/>
        <v>1</v>
      </c>
    </row>
    <row r="159" spans="1:11" x14ac:dyDescent="0.2">
      <c r="A159" s="2">
        <v>158</v>
      </c>
      <c r="B159" s="3" t="s">
        <v>159</v>
      </c>
      <c r="C159" s="6">
        <v>7.8326180257E-2</v>
      </c>
      <c r="D159" s="6">
        <v>0.67918454935600003</v>
      </c>
      <c r="E159" s="6">
        <v>0.24248927038599999</v>
      </c>
      <c r="F159" s="8">
        <v>932</v>
      </c>
      <c r="G159" s="8">
        <v>825</v>
      </c>
      <c r="H159" s="10">
        <v>168.45493562231701</v>
      </c>
      <c r="I159" s="10">
        <v>9.6969696969689991</v>
      </c>
      <c r="J159" s="4">
        <v>63.414634146341001</v>
      </c>
      <c r="K159">
        <f t="shared" si="2"/>
        <v>0</v>
      </c>
    </row>
    <row r="160" spans="1:11" x14ac:dyDescent="0.2">
      <c r="A160" s="2">
        <v>159</v>
      </c>
      <c r="B160" s="3" t="s">
        <v>160</v>
      </c>
      <c r="C160" s="6">
        <v>5.7142857142E-2</v>
      </c>
      <c r="D160" s="6">
        <v>0.609523809523</v>
      </c>
      <c r="E160" s="6">
        <v>0.33333333333300003</v>
      </c>
      <c r="F160" s="8">
        <v>105</v>
      </c>
      <c r="G160" s="8">
        <v>91</v>
      </c>
      <c r="H160" s="10">
        <v>219.04761904761901</v>
      </c>
      <c r="I160" s="10">
        <v>0</v>
      </c>
      <c r="J160" s="4">
        <v>85.106382978723005</v>
      </c>
      <c r="K160">
        <f t="shared" si="2"/>
        <v>1</v>
      </c>
    </row>
    <row r="161" spans="1:11" x14ac:dyDescent="0.2">
      <c r="A161" s="2">
        <v>160</v>
      </c>
      <c r="B161" s="3" t="s">
        <v>161</v>
      </c>
      <c r="C161" s="6">
        <v>0.11544011544</v>
      </c>
      <c r="D161" s="6">
        <v>0.62193362193299995</v>
      </c>
      <c r="E161" s="6">
        <v>0.26262626262599997</v>
      </c>
      <c r="F161" s="8">
        <v>693</v>
      </c>
      <c r="G161" s="8">
        <v>568</v>
      </c>
      <c r="H161" s="10">
        <v>203.463203463203</v>
      </c>
      <c r="I161" s="10">
        <v>15.845070422535001</v>
      </c>
      <c r="J161" s="4">
        <v>118.27956989247301</v>
      </c>
      <c r="K161">
        <f t="shared" si="2"/>
        <v>0</v>
      </c>
    </row>
    <row r="162" spans="1:11" x14ac:dyDescent="0.2">
      <c r="A162" s="2">
        <v>161</v>
      </c>
      <c r="B162" s="3" t="s">
        <v>162</v>
      </c>
      <c r="C162" s="6">
        <v>0.25280898876399999</v>
      </c>
      <c r="D162" s="6">
        <v>0.52808988763999998</v>
      </c>
      <c r="E162" s="6">
        <v>0.219101123595</v>
      </c>
      <c r="F162" s="8">
        <v>178</v>
      </c>
      <c r="G162" s="8">
        <v>161</v>
      </c>
      <c r="H162" s="10">
        <v>241.57303370786499</v>
      </c>
      <c r="I162" s="10">
        <v>31.055900621117999</v>
      </c>
      <c r="J162" s="4">
        <v>153.84615384615299</v>
      </c>
      <c r="K162">
        <f t="shared" si="2"/>
        <v>1</v>
      </c>
    </row>
    <row r="163" spans="1:11" x14ac:dyDescent="0.2">
      <c r="A163" s="2">
        <v>162</v>
      </c>
      <c r="B163" s="3" t="s">
        <v>163</v>
      </c>
      <c r="C163" s="6">
        <v>3.3898305083999998E-2</v>
      </c>
      <c r="D163" s="6">
        <v>0.51694915254200002</v>
      </c>
      <c r="E163" s="6">
        <v>0.44915254237199997</v>
      </c>
      <c r="F163" s="8">
        <v>118</v>
      </c>
      <c r="G163" s="8">
        <v>106</v>
      </c>
      <c r="H163" s="10">
        <v>169.49152542372801</v>
      </c>
      <c r="I163" s="10">
        <v>37.735849056603001</v>
      </c>
      <c r="J163" s="4">
        <v>114.75409836065499</v>
      </c>
      <c r="K163">
        <f t="shared" si="2"/>
        <v>1</v>
      </c>
    </row>
    <row r="164" spans="1:11" x14ac:dyDescent="0.2">
      <c r="A164" s="2">
        <v>163</v>
      </c>
      <c r="B164" s="3" t="s">
        <v>164</v>
      </c>
      <c r="C164" s="6">
        <v>0.15459882583099999</v>
      </c>
      <c r="D164" s="6">
        <v>0.65166340508800003</v>
      </c>
      <c r="E164" s="6">
        <v>0.19373776908000001</v>
      </c>
      <c r="F164" s="8">
        <v>511</v>
      </c>
      <c r="G164" s="8">
        <v>446</v>
      </c>
      <c r="H164" s="10">
        <v>156.555772994129</v>
      </c>
      <c r="I164" s="10">
        <v>20.179372197309</v>
      </c>
      <c r="J164" s="4">
        <v>95.652173913043001</v>
      </c>
      <c r="K164">
        <f t="shared" si="2"/>
        <v>0</v>
      </c>
    </row>
    <row r="165" spans="1:11" x14ac:dyDescent="0.2">
      <c r="A165" s="2">
        <v>164</v>
      </c>
      <c r="B165" s="3" t="s">
        <v>165</v>
      </c>
      <c r="C165" s="6">
        <v>0.151351351351</v>
      </c>
      <c r="D165" s="6">
        <v>0.65270270270200004</v>
      </c>
      <c r="E165" s="6">
        <v>0.19594594594500001</v>
      </c>
      <c r="F165" s="8">
        <v>740</v>
      </c>
      <c r="G165" s="8">
        <v>638</v>
      </c>
      <c r="H165" s="10">
        <v>225.675675675675</v>
      </c>
      <c r="I165" s="10">
        <v>18.808777429467</v>
      </c>
      <c r="J165" s="4">
        <v>156.14617940199301</v>
      </c>
      <c r="K165">
        <f t="shared" si="2"/>
        <v>0</v>
      </c>
    </row>
    <row r="166" spans="1:11" x14ac:dyDescent="0.2">
      <c r="A166" s="2">
        <v>165</v>
      </c>
      <c r="B166" s="3" t="s">
        <v>166</v>
      </c>
      <c r="C166" s="6">
        <v>0.177358490566</v>
      </c>
      <c r="D166" s="6">
        <v>0.68301886792400002</v>
      </c>
      <c r="E166" s="6">
        <v>0.139622641509</v>
      </c>
      <c r="F166" s="8">
        <v>265</v>
      </c>
      <c r="G166" s="8">
        <v>237</v>
      </c>
      <c r="H166" s="10">
        <v>150.94339622641499</v>
      </c>
      <c r="I166" s="10">
        <v>8.4388185654000001</v>
      </c>
      <c r="J166" s="4">
        <v>61.946902654867003</v>
      </c>
      <c r="K166">
        <f t="shared" si="2"/>
        <v>1</v>
      </c>
    </row>
    <row r="167" spans="1:11" x14ac:dyDescent="0.2">
      <c r="A167" s="2">
        <v>166</v>
      </c>
      <c r="B167" s="3" t="s">
        <v>167</v>
      </c>
      <c r="C167" s="6">
        <v>0.117381489841</v>
      </c>
      <c r="D167" s="6">
        <v>0.66817155756199997</v>
      </c>
      <c r="E167" s="6">
        <v>0.21444695259499999</v>
      </c>
      <c r="F167" s="8">
        <v>443</v>
      </c>
      <c r="G167" s="8">
        <v>386</v>
      </c>
      <c r="H167" s="10">
        <v>189.61625282167</v>
      </c>
      <c r="I167" s="10">
        <v>12.953367875647</v>
      </c>
      <c r="J167" s="4">
        <v>113.28125</v>
      </c>
      <c r="K167">
        <f t="shared" si="2"/>
        <v>1</v>
      </c>
    </row>
    <row r="168" spans="1:11" x14ac:dyDescent="0.2">
      <c r="A168" s="2">
        <v>167</v>
      </c>
      <c r="B168" s="3" t="s">
        <v>168</v>
      </c>
      <c r="C168" s="6">
        <v>8.4745762710999997E-2</v>
      </c>
      <c r="D168" s="6">
        <v>0.72881355932199998</v>
      </c>
      <c r="E168" s="6">
        <v>0.186440677966</v>
      </c>
      <c r="F168" s="8">
        <v>59</v>
      </c>
      <c r="G168" s="8">
        <v>50</v>
      </c>
      <c r="H168" s="10">
        <v>118.64406779661</v>
      </c>
      <c r="I168" s="10">
        <v>40</v>
      </c>
      <c r="J168" s="4">
        <v>156.25</v>
      </c>
      <c r="K168">
        <f t="shared" si="2"/>
        <v>1</v>
      </c>
    </row>
    <row r="169" spans="1:11" x14ac:dyDescent="0.2">
      <c r="A169" s="2">
        <v>168</v>
      </c>
      <c r="B169" s="3" t="s">
        <v>169</v>
      </c>
      <c r="C169" s="6">
        <v>0.102272727272</v>
      </c>
      <c r="D169" s="6">
        <v>0.63636363636299997</v>
      </c>
      <c r="E169" s="6">
        <v>0.26136363636299997</v>
      </c>
      <c r="F169" s="8">
        <v>88</v>
      </c>
      <c r="G169" s="8">
        <v>70</v>
      </c>
      <c r="H169" s="10">
        <v>159.09090909090901</v>
      </c>
      <c r="I169" s="10">
        <v>42.857142857142001</v>
      </c>
      <c r="J169" s="4">
        <v>157.894736842105</v>
      </c>
      <c r="K169">
        <f t="shared" si="2"/>
        <v>1</v>
      </c>
    </row>
    <row r="170" spans="1:11" x14ac:dyDescent="0.2">
      <c r="A170" s="2">
        <v>169</v>
      </c>
      <c r="B170" s="3" t="s">
        <v>170</v>
      </c>
      <c r="C170" s="6">
        <v>6.25E-2</v>
      </c>
      <c r="D170" s="6">
        <v>0.5625</v>
      </c>
      <c r="E170" s="6">
        <v>0.375</v>
      </c>
      <c r="F170" s="8">
        <v>64</v>
      </c>
      <c r="G170" s="8">
        <v>58</v>
      </c>
      <c r="H170" s="10">
        <v>187.5</v>
      </c>
      <c r="I170" s="10">
        <v>51.724137931034001</v>
      </c>
      <c r="J170" s="4">
        <v>93.75</v>
      </c>
      <c r="K170">
        <f t="shared" si="2"/>
        <v>1</v>
      </c>
    </row>
    <row r="171" spans="1:11" x14ac:dyDescent="0.2">
      <c r="A171" s="2">
        <v>170</v>
      </c>
      <c r="B171" s="3" t="s">
        <v>171</v>
      </c>
      <c r="C171" s="6">
        <v>0.117932148626</v>
      </c>
      <c r="D171" s="6">
        <v>0.59450726978900004</v>
      </c>
      <c r="E171" s="6">
        <v>0.28756058158300002</v>
      </c>
      <c r="F171" s="8">
        <v>619</v>
      </c>
      <c r="G171" s="8">
        <v>533</v>
      </c>
      <c r="H171" s="10">
        <v>229.40226171243901</v>
      </c>
      <c r="I171" s="10">
        <v>18.761726078799001</v>
      </c>
      <c r="J171" s="4">
        <v>86.642599277977993</v>
      </c>
      <c r="K171">
        <f t="shared" si="2"/>
        <v>0</v>
      </c>
    </row>
    <row r="172" spans="1:11" x14ac:dyDescent="0.2">
      <c r="A172" s="2">
        <v>171</v>
      </c>
      <c r="B172" s="3" t="s">
        <v>172</v>
      </c>
      <c r="C172" s="6">
        <v>0.1</v>
      </c>
      <c r="D172" s="6">
        <v>0.35</v>
      </c>
      <c r="E172" s="6">
        <v>0.55000000000000004</v>
      </c>
      <c r="F172" s="8">
        <v>40</v>
      </c>
      <c r="G172" s="8">
        <v>31</v>
      </c>
      <c r="H172" s="10">
        <v>250</v>
      </c>
      <c r="I172" s="10">
        <v>0</v>
      </c>
      <c r="J172" s="4">
        <v>210.52631578947299</v>
      </c>
      <c r="K172">
        <f t="shared" si="2"/>
        <v>1</v>
      </c>
    </row>
    <row r="173" spans="1:11" x14ac:dyDescent="0.2">
      <c r="A173" s="2">
        <v>172</v>
      </c>
      <c r="B173" s="3" t="s">
        <v>173</v>
      </c>
      <c r="C173" s="6">
        <v>0.19076923076899999</v>
      </c>
      <c r="D173" s="6">
        <v>0.63076923076900004</v>
      </c>
      <c r="E173" s="6">
        <v>0.17846153846099999</v>
      </c>
      <c r="F173" s="8">
        <v>325</v>
      </c>
      <c r="G173" s="8">
        <v>295</v>
      </c>
      <c r="H173" s="10">
        <v>190.76923076923001</v>
      </c>
      <c r="I173" s="10">
        <v>23.728813559321999</v>
      </c>
      <c r="J173" s="4">
        <v>72.727272727271995</v>
      </c>
      <c r="K173">
        <f t="shared" si="2"/>
        <v>1</v>
      </c>
    </row>
    <row r="174" spans="1:11" x14ac:dyDescent="0.2">
      <c r="A174" s="2">
        <v>173</v>
      </c>
      <c r="B174" s="3" t="s">
        <v>174</v>
      </c>
      <c r="C174" s="6">
        <v>0.164383561643</v>
      </c>
      <c r="D174" s="6">
        <v>0.58904109588999998</v>
      </c>
      <c r="E174" s="6">
        <v>0.24657534246500001</v>
      </c>
      <c r="F174" s="8">
        <v>73</v>
      </c>
      <c r="G174" s="8">
        <v>64</v>
      </c>
      <c r="H174" s="10">
        <v>369.86301369863003</v>
      </c>
      <c r="I174" s="10">
        <v>15.625</v>
      </c>
      <c r="J174" s="4">
        <v>85.714285714284998</v>
      </c>
      <c r="K174">
        <f t="shared" si="2"/>
        <v>1</v>
      </c>
    </row>
    <row r="175" spans="1:11" x14ac:dyDescent="0.2">
      <c r="A175" s="2">
        <v>174</v>
      </c>
      <c r="B175" s="3" t="s">
        <v>175</v>
      </c>
      <c r="C175" s="6">
        <v>0.2</v>
      </c>
      <c r="D175" s="6">
        <v>0.55555555555500002</v>
      </c>
      <c r="E175" s="6">
        <v>0.24444444444399999</v>
      </c>
      <c r="F175" s="8">
        <v>45</v>
      </c>
      <c r="G175" s="8">
        <v>39</v>
      </c>
      <c r="H175" s="10">
        <v>200</v>
      </c>
      <c r="I175" s="10">
        <v>0</v>
      </c>
      <c r="J175" s="4">
        <v>0</v>
      </c>
      <c r="K175">
        <f t="shared" si="2"/>
        <v>1</v>
      </c>
    </row>
    <row r="176" spans="1:11" x14ac:dyDescent="0.2">
      <c r="A176" s="2">
        <v>175</v>
      </c>
      <c r="B176" s="3" t="s">
        <v>176</v>
      </c>
      <c r="C176" s="6">
        <v>6.8311195445E-2</v>
      </c>
      <c r="D176" s="6">
        <v>0.61290322580599998</v>
      </c>
      <c r="E176" s="6">
        <v>0.31878557874699998</v>
      </c>
      <c r="F176" s="8">
        <v>527</v>
      </c>
      <c r="G176" s="8">
        <v>460</v>
      </c>
      <c r="H176" s="10">
        <v>172.67552182163101</v>
      </c>
      <c r="I176" s="10">
        <v>15.217391304347</v>
      </c>
      <c r="J176" s="4">
        <v>154.76190476190399</v>
      </c>
      <c r="K176">
        <f t="shared" si="2"/>
        <v>0</v>
      </c>
    </row>
    <row r="177" spans="1:11" x14ac:dyDescent="0.2">
      <c r="A177" s="2">
        <v>176</v>
      </c>
      <c r="B177" s="3" t="s">
        <v>177</v>
      </c>
      <c r="C177" s="6">
        <v>0.16034985422699999</v>
      </c>
      <c r="D177" s="6">
        <v>0.685131195335</v>
      </c>
      <c r="E177" s="6">
        <v>0.15451895043700001</v>
      </c>
      <c r="F177" s="8">
        <v>343</v>
      </c>
      <c r="G177" s="8">
        <v>285</v>
      </c>
      <c r="H177" s="10">
        <v>212.827988338192</v>
      </c>
      <c r="I177" s="10">
        <v>14.035087719298</v>
      </c>
      <c r="J177" s="4">
        <v>37.878787878787001</v>
      </c>
      <c r="K177">
        <f t="shared" si="2"/>
        <v>1</v>
      </c>
    </row>
    <row r="178" spans="1:11" x14ac:dyDescent="0.2">
      <c r="A178" s="2">
        <v>177</v>
      </c>
      <c r="B178" s="3" t="s">
        <v>178</v>
      </c>
      <c r="C178" s="6">
        <v>0.17222222222200001</v>
      </c>
      <c r="D178" s="6">
        <v>0.66666666666600005</v>
      </c>
      <c r="E178" s="6">
        <v>0.16111111111099999</v>
      </c>
      <c r="F178" s="8">
        <v>180</v>
      </c>
      <c r="G178" s="8">
        <v>166</v>
      </c>
      <c r="H178" s="10">
        <v>205.555555555555</v>
      </c>
      <c r="I178" s="10">
        <v>24.096385542168001</v>
      </c>
      <c r="J178" s="4">
        <v>177.21518987341699</v>
      </c>
      <c r="K178">
        <f t="shared" si="2"/>
        <v>1</v>
      </c>
    </row>
    <row r="179" spans="1:11" x14ac:dyDescent="0.2">
      <c r="A179" s="2">
        <v>178</v>
      </c>
      <c r="B179" s="3" t="s">
        <v>179</v>
      </c>
      <c r="C179" s="6">
        <v>0.237354085603</v>
      </c>
      <c r="D179" s="6">
        <v>0.62645914396799995</v>
      </c>
      <c r="E179" s="6">
        <v>0.13618677042800001</v>
      </c>
      <c r="F179" s="8">
        <v>257</v>
      </c>
      <c r="G179" s="8">
        <v>228</v>
      </c>
      <c r="H179" s="10">
        <v>171.20622568093299</v>
      </c>
      <c r="I179" s="10">
        <v>21.929824561402999</v>
      </c>
      <c r="J179" s="4">
        <v>74.766355140185993</v>
      </c>
      <c r="K179">
        <f t="shared" si="2"/>
        <v>1</v>
      </c>
    </row>
    <row r="180" spans="1:11" x14ac:dyDescent="0.2">
      <c r="A180" s="2">
        <v>179</v>
      </c>
      <c r="B180" s="3" t="s">
        <v>180</v>
      </c>
      <c r="C180" s="6">
        <v>0.258064516129</v>
      </c>
      <c r="D180" s="6">
        <v>0.54838709677399999</v>
      </c>
      <c r="E180" s="6">
        <v>0.193548387096</v>
      </c>
      <c r="F180" s="8">
        <v>93</v>
      </c>
      <c r="G180" s="8">
        <v>84</v>
      </c>
      <c r="H180" s="10">
        <v>96.774193548387004</v>
      </c>
      <c r="I180" s="10">
        <v>0</v>
      </c>
      <c r="J180" s="4">
        <v>125</v>
      </c>
      <c r="K180">
        <f t="shared" si="2"/>
        <v>1</v>
      </c>
    </row>
    <row r="181" spans="1:11" x14ac:dyDescent="0.2">
      <c r="A181" s="2">
        <v>180</v>
      </c>
      <c r="B181" s="3" t="s">
        <v>181</v>
      </c>
      <c r="C181" s="6">
        <v>0.117857142857</v>
      </c>
      <c r="D181" s="6">
        <v>0.65</v>
      </c>
      <c r="E181" s="6">
        <v>0.232142857142</v>
      </c>
      <c r="F181" s="8">
        <v>280</v>
      </c>
      <c r="G181" s="8">
        <v>240</v>
      </c>
      <c r="H181" s="10">
        <v>207.142857142857</v>
      </c>
      <c r="I181" s="10">
        <v>4.1666666666659999</v>
      </c>
      <c r="J181" s="4">
        <v>106.06060606060601</v>
      </c>
      <c r="K181">
        <f t="shared" si="2"/>
        <v>1</v>
      </c>
    </row>
    <row r="182" spans="1:11" x14ac:dyDescent="0.2">
      <c r="A182" s="2">
        <v>181</v>
      </c>
      <c r="B182" s="3" t="s">
        <v>182</v>
      </c>
      <c r="C182" s="6">
        <v>0.15405405405399999</v>
      </c>
      <c r="D182" s="6">
        <v>0.70810810810799996</v>
      </c>
      <c r="E182" s="6">
        <v>0.13783783783699999</v>
      </c>
      <c r="F182" s="8">
        <v>370</v>
      </c>
      <c r="G182" s="8">
        <v>317</v>
      </c>
      <c r="H182" s="10">
        <v>181.08108108108101</v>
      </c>
      <c r="I182" s="10">
        <v>22.082018927444</v>
      </c>
      <c r="J182" s="4">
        <v>34.285714285714</v>
      </c>
      <c r="K182">
        <f t="shared" si="2"/>
        <v>1</v>
      </c>
    </row>
    <row r="183" spans="1:11" x14ac:dyDescent="0.2">
      <c r="A183" s="2">
        <v>182</v>
      </c>
      <c r="B183" s="3" t="s">
        <v>183</v>
      </c>
      <c r="C183" s="6">
        <v>0.14115308151</v>
      </c>
      <c r="D183" s="6">
        <v>0.62226640159000002</v>
      </c>
      <c r="E183" s="6">
        <v>0.236580516898</v>
      </c>
      <c r="F183" s="8">
        <v>503</v>
      </c>
      <c r="G183" s="8">
        <v>412</v>
      </c>
      <c r="H183" s="10">
        <v>133.20079522862801</v>
      </c>
      <c r="I183" s="10">
        <v>24.271844660193999</v>
      </c>
      <c r="J183" s="4">
        <v>106.299212598425</v>
      </c>
      <c r="K183">
        <f t="shared" si="2"/>
        <v>0</v>
      </c>
    </row>
    <row r="184" spans="1:11" x14ac:dyDescent="0.2">
      <c r="A184" s="2">
        <v>183</v>
      </c>
      <c r="B184" s="3" t="s">
        <v>184</v>
      </c>
      <c r="C184" s="6">
        <v>0.18245614034999999</v>
      </c>
      <c r="D184" s="6">
        <v>0.61052631578899996</v>
      </c>
      <c r="E184" s="6">
        <v>0.20701754385900001</v>
      </c>
      <c r="F184" s="8">
        <v>285</v>
      </c>
      <c r="G184" s="8">
        <v>240</v>
      </c>
      <c r="H184" s="10">
        <v>200</v>
      </c>
      <c r="I184" s="10">
        <v>29.166666666666</v>
      </c>
      <c r="J184" s="4">
        <v>146.666666666666</v>
      </c>
      <c r="K184">
        <f t="shared" si="2"/>
        <v>1</v>
      </c>
    </row>
    <row r="185" spans="1:11" x14ac:dyDescent="0.2">
      <c r="A185" s="2">
        <v>184</v>
      </c>
      <c r="B185" s="3" t="s">
        <v>185</v>
      </c>
      <c r="C185" s="6">
        <v>0.116389548693</v>
      </c>
      <c r="D185" s="6">
        <v>0.63657957244600005</v>
      </c>
      <c r="E185" s="6">
        <v>0.24703087885899999</v>
      </c>
      <c r="F185" s="8">
        <v>421</v>
      </c>
      <c r="G185" s="8">
        <v>355</v>
      </c>
      <c r="H185" s="10">
        <v>197.14964370546301</v>
      </c>
      <c r="I185" s="10">
        <v>19.718309859154001</v>
      </c>
      <c r="J185" s="4">
        <v>154.58937198067599</v>
      </c>
      <c r="K185">
        <f t="shared" si="2"/>
        <v>1</v>
      </c>
    </row>
    <row r="186" spans="1:11" x14ac:dyDescent="0.2">
      <c r="A186" s="2">
        <v>185</v>
      </c>
      <c r="B186" s="3" t="s">
        <v>186</v>
      </c>
      <c r="C186" s="6">
        <v>0.138059701492</v>
      </c>
      <c r="D186" s="6">
        <v>0.600746268656</v>
      </c>
      <c r="E186" s="6">
        <v>0.26119402985000001</v>
      </c>
      <c r="F186" s="8">
        <v>536</v>
      </c>
      <c r="G186" s="8">
        <v>459</v>
      </c>
      <c r="H186" s="10">
        <v>208.955223880597</v>
      </c>
      <c r="I186" s="10">
        <v>28.322440087145001</v>
      </c>
      <c r="J186" s="4">
        <v>14.814814814814</v>
      </c>
      <c r="K186">
        <f t="shared" si="2"/>
        <v>0</v>
      </c>
    </row>
    <row r="187" spans="1:11" x14ac:dyDescent="0.2">
      <c r="A187" s="2">
        <v>186</v>
      </c>
      <c r="B187" s="3" t="s">
        <v>187</v>
      </c>
      <c r="C187" s="6">
        <v>0.11491442542700001</v>
      </c>
      <c r="D187" s="6">
        <v>0.65036674816600004</v>
      </c>
      <c r="E187" s="6">
        <v>0.234718826405</v>
      </c>
      <c r="F187" s="8">
        <v>409</v>
      </c>
      <c r="G187" s="8">
        <v>361</v>
      </c>
      <c r="H187" s="10">
        <v>234.71882640586699</v>
      </c>
      <c r="I187" s="10">
        <v>13.850415512465</v>
      </c>
      <c r="J187" s="4">
        <v>30.769230769229999</v>
      </c>
      <c r="K187">
        <f t="shared" si="2"/>
        <v>1</v>
      </c>
    </row>
    <row r="188" spans="1:11" x14ac:dyDescent="0.2">
      <c r="A188" s="2">
        <v>187</v>
      </c>
      <c r="B188" s="3" t="s">
        <v>188</v>
      </c>
      <c r="C188" s="6">
        <v>0.16179337231900001</v>
      </c>
      <c r="D188" s="6">
        <v>0.59649122806999999</v>
      </c>
      <c r="E188" s="6">
        <v>0.24171539960999999</v>
      </c>
      <c r="F188" s="8">
        <v>513</v>
      </c>
      <c r="G188" s="8">
        <v>444</v>
      </c>
      <c r="H188" s="10">
        <v>185.18518518518499</v>
      </c>
      <c r="I188" s="10">
        <v>31.531531531531002</v>
      </c>
      <c r="J188" s="4">
        <v>104.803493449781</v>
      </c>
      <c r="K188">
        <f t="shared" si="2"/>
        <v>0</v>
      </c>
    </row>
    <row r="189" spans="1:11" x14ac:dyDescent="0.2">
      <c r="A189" s="2">
        <v>188</v>
      </c>
      <c r="B189" s="3" t="s">
        <v>189</v>
      </c>
      <c r="C189" s="6">
        <v>0.145380434782</v>
      </c>
      <c r="D189" s="6">
        <v>0.67527173913000005</v>
      </c>
      <c r="E189" s="6">
        <v>0.179347826086</v>
      </c>
      <c r="F189" s="8">
        <v>736</v>
      </c>
      <c r="G189" s="8">
        <v>626</v>
      </c>
      <c r="H189" s="10">
        <v>198.369565217391</v>
      </c>
      <c r="I189" s="10">
        <v>14.376996805111</v>
      </c>
      <c r="J189" s="4">
        <v>153.42465753424599</v>
      </c>
      <c r="K189">
        <f t="shared" si="2"/>
        <v>0</v>
      </c>
    </row>
    <row r="190" spans="1:11" x14ac:dyDescent="0.2">
      <c r="A190" s="2">
        <v>189</v>
      </c>
      <c r="B190" s="3" t="s">
        <v>190</v>
      </c>
      <c r="C190" s="6">
        <v>0.35955056179700001</v>
      </c>
      <c r="D190" s="6">
        <v>0.49438202247099999</v>
      </c>
      <c r="E190" s="6">
        <v>0.14606741573000001</v>
      </c>
      <c r="F190" s="8">
        <v>89</v>
      </c>
      <c r="G190" s="8">
        <v>80</v>
      </c>
      <c r="H190" s="10">
        <v>157.30337078651601</v>
      </c>
      <c r="I190" s="10">
        <v>12.5</v>
      </c>
      <c r="J190" s="4">
        <v>111.111111111111</v>
      </c>
      <c r="K190">
        <f t="shared" si="2"/>
        <v>1</v>
      </c>
    </row>
    <row r="191" spans="1:11" x14ac:dyDescent="0.2">
      <c r="A191" s="2">
        <v>190</v>
      </c>
      <c r="B191" s="3" t="s">
        <v>191</v>
      </c>
      <c r="C191" s="6">
        <v>0.15025906735700001</v>
      </c>
      <c r="D191" s="6">
        <v>0.60621761657999995</v>
      </c>
      <c r="E191" s="6">
        <v>0.24352331606200001</v>
      </c>
      <c r="F191" s="8">
        <v>193</v>
      </c>
      <c r="G191" s="8">
        <v>159</v>
      </c>
      <c r="H191" s="10">
        <v>233.16062176165801</v>
      </c>
      <c r="I191" s="10">
        <v>18.867924528301</v>
      </c>
      <c r="J191" s="4">
        <v>136.363636363636</v>
      </c>
      <c r="K191">
        <f t="shared" si="2"/>
        <v>1</v>
      </c>
    </row>
    <row r="192" spans="1:11" x14ac:dyDescent="0.2">
      <c r="A192" s="2">
        <v>191</v>
      </c>
      <c r="B192" s="3" t="s">
        <v>192</v>
      </c>
      <c r="C192" s="6">
        <v>0.185975609756</v>
      </c>
      <c r="D192" s="6">
        <v>0.63871951219500001</v>
      </c>
      <c r="E192" s="6">
        <v>0.17530487804799999</v>
      </c>
      <c r="F192" s="8">
        <v>656</v>
      </c>
      <c r="G192" s="8">
        <v>582</v>
      </c>
      <c r="H192" s="10">
        <v>347.56097560975599</v>
      </c>
      <c r="I192" s="10">
        <v>18.900343642610999</v>
      </c>
      <c r="J192" s="4">
        <v>57.065217391304003</v>
      </c>
      <c r="K192">
        <f t="shared" si="2"/>
        <v>0</v>
      </c>
    </row>
    <row r="193" spans="1:11" x14ac:dyDescent="0.2">
      <c r="A193" s="2">
        <v>192</v>
      </c>
      <c r="B193" s="3" t="s">
        <v>193</v>
      </c>
      <c r="C193" s="6">
        <v>0.130341880341</v>
      </c>
      <c r="D193" s="6">
        <v>0.66666666666600005</v>
      </c>
      <c r="E193" s="6">
        <v>0.20299145299099999</v>
      </c>
      <c r="F193" s="8">
        <v>468</v>
      </c>
      <c r="G193" s="8">
        <v>403</v>
      </c>
      <c r="H193" s="10">
        <v>188.03418803418799</v>
      </c>
      <c r="I193" s="10">
        <v>22.332506203472999</v>
      </c>
      <c r="J193" s="4">
        <v>103.896103896103</v>
      </c>
      <c r="K193">
        <f t="shared" si="2"/>
        <v>0</v>
      </c>
    </row>
    <row r="194" spans="1:11" x14ac:dyDescent="0.2">
      <c r="A194" s="2">
        <v>193</v>
      </c>
      <c r="B194" s="3" t="s">
        <v>194</v>
      </c>
      <c r="C194" s="6">
        <v>0.110344827586</v>
      </c>
      <c r="D194" s="6">
        <v>0.66896551724099995</v>
      </c>
      <c r="E194" s="6">
        <v>0.22068965517200001</v>
      </c>
      <c r="F194" s="8">
        <v>290</v>
      </c>
      <c r="G194" s="8">
        <v>248</v>
      </c>
      <c r="H194" s="10">
        <v>193.10344827586201</v>
      </c>
      <c r="I194" s="10">
        <v>24.193548387096001</v>
      </c>
      <c r="J194" s="4">
        <v>118.055555555555</v>
      </c>
      <c r="K194">
        <f t="shared" si="2"/>
        <v>1</v>
      </c>
    </row>
    <row r="195" spans="1:11" x14ac:dyDescent="0.2">
      <c r="A195" s="2">
        <v>194</v>
      </c>
      <c r="B195" s="3" t="s">
        <v>195</v>
      </c>
      <c r="C195" s="6">
        <v>0.168224299065</v>
      </c>
      <c r="D195" s="6">
        <v>0.67601246105900004</v>
      </c>
      <c r="E195" s="6">
        <v>0.15576323987499999</v>
      </c>
      <c r="F195" s="8">
        <v>321</v>
      </c>
      <c r="G195" s="8">
        <v>281</v>
      </c>
      <c r="H195" s="10">
        <v>190.03115264797501</v>
      </c>
      <c r="I195" s="10">
        <v>28.469750889678998</v>
      </c>
      <c r="J195" s="4">
        <v>151.51515151515099</v>
      </c>
      <c r="K195">
        <f t="shared" ref="K195:K258" si="3">IF(G195&lt;=400, 1, 0)</f>
        <v>1</v>
      </c>
    </row>
    <row r="196" spans="1:11" x14ac:dyDescent="0.2">
      <c r="A196" s="2">
        <v>195</v>
      </c>
      <c r="B196" s="3" t="s">
        <v>196</v>
      </c>
      <c r="C196" s="6">
        <v>0.126984126984</v>
      </c>
      <c r="D196" s="6">
        <v>0.63492063491999995</v>
      </c>
      <c r="E196" s="6">
        <v>0.23809523809499999</v>
      </c>
      <c r="F196" s="8">
        <v>63</v>
      </c>
      <c r="G196" s="8">
        <v>53</v>
      </c>
      <c r="H196" s="10">
        <v>253.96825396825301</v>
      </c>
      <c r="I196" s="10">
        <v>0</v>
      </c>
      <c r="J196" s="4">
        <v>90.909090909089997</v>
      </c>
      <c r="K196">
        <f t="shared" si="3"/>
        <v>1</v>
      </c>
    </row>
    <row r="197" spans="1:11" x14ac:dyDescent="0.2">
      <c r="A197" s="2">
        <v>196</v>
      </c>
      <c r="B197" s="3" t="s">
        <v>197</v>
      </c>
      <c r="C197" s="6">
        <v>0.127659574468</v>
      </c>
      <c r="D197" s="6">
        <v>0.574468085106</v>
      </c>
      <c r="E197" s="6">
        <v>0.29787234042499999</v>
      </c>
      <c r="F197" s="8">
        <v>47</v>
      </c>
      <c r="G197" s="8">
        <v>40</v>
      </c>
      <c r="H197" s="10">
        <v>234.04255319148899</v>
      </c>
      <c r="I197" s="10">
        <v>50</v>
      </c>
      <c r="J197" s="4">
        <v>52.631578947367998</v>
      </c>
      <c r="K197">
        <f t="shared" si="3"/>
        <v>1</v>
      </c>
    </row>
    <row r="198" spans="1:11" x14ac:dyDescent="0.2">
      <c r="A198" s="2">
        <v>197</v>
      </c>
      <c r="B198" s="3" t="s">
        <v>198</v>
      </c>
      <c r="C198" s="6">
        <v>8.0459770114000004E-2</v>
      </c>
      <c r="D198" s="6">
        <v>0.57471264367800001</v>
      </c>
      <c r="E198" s="6">
        <v>0.34482758620600001</v>
      </c>
      <c r="F198" s="8">
        <v>87</v>
      </c>
      <c r="G198" s="8">
        <v>69</v>
      </c>
      <c r="H198" s="10">
        <v>229.88505747126399</v>
      </c>
      <c r="I198" s="10">
        <v>14.492753623187999</v>
      </c>
      <c r="J198" s="4">
        <v>97.560975609755999</v>
      </c>
      <c r="K198">
        <f t="shared" si="3"/>
        <v>1</v>
      </c>
    </row>
    <row r="199" spans="1:11" x14ac:dyDescent="0.2">
      <c r="A199" s="2">
        <v>198</v>
      </c>
      <c r="B199" s="3" t="s">
        <v>199</v>
      </c>
      <c r="C199" s="6">
        <v>8.3850931677000001E-2</v>
      </c>
      <c r="D199" s="6">
        <v>0.56832298136600001</v>
      </c>
      <c r="E199" s="6">
        <v>0.34782608695599998</v>
      </c>
      <c r="F199" s="8">
        <v>322</v>
      </c>
      <c r="G199" s="8">
        <v>249</v>
      </c>
      <c r="H199" s="10">
        <v>130.434782608695</v>
      </c>
      <c r="I199" s="10">
        <v>24.096385542168001</v>
      </c>
      <c r="J199" s="4">
        <v>153.84615384615299</v>
      </c>
      <c r="K199">
        <f t="shared" si="3"/>
        <v>1</v>
      </c>
    </row>
    <row r="200" spans="1:11" x14ac:dyDescent="0.2">
      <c r="A200" s="2">
        <v>199</v>
      </c>
      <c r="B200" s="3" t="s">
        <v>200</v>
      </c>
      <c r="C200" s="6">
        <v>0.21739130434699999</v>
      </c>
      <c r="D200" s="6">
        <v>0.62111801242200004</v>
      </c>
      <c r="E200" s="6">
        <v>0.16149068322900001</v>
      </c>
      <c r="F200" s="8">
        <v>322</v>
      </c>
      <c r="G200" s="8">
        <v>291</v>
      </c>
      <c r="H200" s="10">
        <v>279.50310559006198</v>
      </c>
      <c r="I200" s="10">
        <v>27.491408934707</v>
      </c>
      <c r="J200" s="4">
        <v>104.895104895104</v>
      </c>
      <c r="K200">
        <f t="shared" si="3"/>
        <v>1</v>
      </c>
    </row>
    <row r="201" spans="1:11" x14ac:dyDescent="0.2">
      <c r="A201" s="2">
        <v>200</v>
      </c>
      <c r="B201" s="3" t="s">
        <v>201</v>
      </c>
      <c r="C201" s="6">
        <v>6.5789473683999997E-2</v>
      </c>
      <c r="D201" s="6">
        <v>0.58458646616499998</v>
      </c>
      <c r="E201" s="6">
        <v>0.34962406015000003</v>
      </c>
      <c r="F201" s="8">
        <v>532</v>
      </c>
      <c r="G201" s="8">
        <v>449</v>
      </c>
      <c r="H201" s="10">
        <v>140.977443609022</v>
      </c>
      <c r="I201" s="10">
        <v>4.4543429844090001</v>
      </c>
      <c r="J201" s="4">
        <v>75.268817204301001</v>
      </c>
      <c r="K201">
        <f t="shared" si="3"/>
        <v>0</v>
      </c>
    </row>
    <row r="202" spans="1:11" x14ac:dyDescent="0.2">
      <c r="A202" s="2">
        <v>201</v>
      </c>
      <c r="B202" s="3" t="s">
        <v>202</v>
      </c>
      <c r="C202" s="6">
        <v>0.15625</v>
      </c>
      <c r="D202" s="6">
        <v>0.578125</v>
      </c>
      <c r="E202" s="6">
        <v>0.265625</v>
      </c>
      <c r="F202" s="8">
        <v>192</v>
      </c>
      <c r="G202" s="8">
        <v>171</v>
      </c>
      <c r="H202" s="10">
        <v>125</v>
      </c>
      <c r="I202" s="10">
        <v>11.695906432748</v>
      </c>
      <c r="J202" s="4">
        <v>152.173913043478</v>
      </c>
      <c r="K202">
        <f t="shared" si="3"/>
        <v>1</v>
      </c>
    </row>
    <row r="203" spans="1:11" x14ac:dyDescent="0.2">
      <c r="A203" s="2">
        <v>202</v>
      </c>
      <c r="B203" s="3" t="s">
        <v>203</v>
      </c>
      <c r="C203" s="6">
        <v>7.2192513368000005E-2</v>
      </c>
      <c r="D203" s="6">
        <v>0.66844919786000001</v>
      </c>
      <c r="E203" s="6">
        <v>0.25935828877</v>
      </c>
      <c r="F203" s="8">
        <v>374</v>
      </c>
      <c r="G203" s="8">
        <v>315</v>
      </c>
      <c r="H203" s="10">
        <v>259.35828877005298</v>
      </c>
      <c r="I203" s="10">
        <v>3.1746031746029999</v>
      </c>
      <c r="J203" s="4">
        <v>107.142857142857</v>
      </c>
      <c r="K203">
        <f t="shared" si="3"/>
        <v>1</v>
      </c>
    </row>
    <row r="204" spans="1:11" x14ac:dyDescent="0.2">
      <c r="A204" s="2">
        <v>203</v>
      </c>
      <c r="B204" s="3" t="s">
        <v>204</v>
      </c>
      <c r="C204" s="6">
        <v>0.19767441860400001</v>
      </c>
      <c r="D204" s="6">
        <v>0.64728682170499996</v>
      </c>
      <c r="E204" s="6">
        <v>0.15503875968899999</v>
      </c>
      <c r="F204" s="8">
        <v>258</v>
      </c>
      <c r="G204" s="8">
        <v>231</v>
      </c>
      <c r="H204" s="10">
        <v>170.54263565891401</v>
      </c>
      <c r="I204" s="10">
        <v>4.3290043290040003</v>
      </c>
      <c r="J204" s="4">
        <v>70.175438596491006</v>
      </c>
      <c r="K204">
        <f t="shared" si="3"/>
        <v>1</v>
      </c>
    </row>
    <row r="205" spans="1:11" x14ac:dyDescent="0.2">
      <c r="A205" s="2">
        <v>204</v>
      </c>
      <c r="B205" s="3" t="s">
        <v>205</v>
      </c>
      <c r="C205" s="6">
        <v>0.17894736842100001</v>
      </c>
      <c r="D205" s="6">
        <v>0.61052631578899996</v>
      </c>
      <c r="E205" s="6">
        <v>0.210526315789</v>
      </c>
      <c r="F205" s="8">
        <v>190</v>
      </c>
      <c r="G205" s="8">
        <v>173</v>
      </c>
      <c r="H205" s="10">
        <v>136.84210526315701</v>
      </c>
      <c r="I205" s="10">
        <v>28.901734104046</v>
      </c>
      <c r="J205" s="4">
        <v>92.592592592591998</v>
      </c>
      <c r="K205">
        <f t="shared" si="3"/>
        <v>1</v>
      </c>
    </row>
    <row r="206" spans="1:11" x14ac:dyDescent="0.2">
      <c r="A206" s="2">
        <v>205</v>
      </c>
      <c r="B206" s="3" t="s">
        <v>206</v>
      </c>
      <c r="C206" s="6">
        <v>8.9971883786000004E-2</v>
      </c>
      <c r="D206" s="6">
        <v>0.69821930646599994</v>
      </c>
      <c r="E206" s="6">
        <v>0.211808809746</v>
      </c>
      <c r="F206" s="8">
        <v>1067</v>
      </c>
      <c r="G206" s="8">
        <v>951</v>
      </c>
      <c r="H206" s="10">
        <v>138.706654170571</v>
      </c>
      <c r="I206" s="10">
        <v>14.721345951629001</v>
      </c>
      <c r="J206" s="4">
        <v>118.27956989247301</v>
      </c>
      <c r="K206">
        <f t="shared" si="3"/>
        <v>0</v>
      </c>
    </row>
    <row r="207" spans="1:11" x14ac:dyDescent="0.2">
      <c r="A207" s="2">
        <v>206</v>
      </c>
      <c r="B207" s="3" t="s">
        <v>207</v>
      </c>
      <c r="C207" s="6">
        <v>0.17849462365499999</v>
      </c>
      <c r="D207" s="6">
        <v>0.64516129032199998</v>
      </c>
      <c r="E207" s="6">
        <v>0.17634408602099999</v>
      </c>
      <c r="F207" s="8">
        <v>465</v>
      </c>
      <c r="G207" s="8">
        <v>412</v>
      </c>
      <c r="H207" s="10">
        <v>223.655913978494</v>
      </c>
      <c r="I207" s="10">
        <v>12.135922330096999</v>
      </c>
      <c r="J207" s="4">
        <v>42.471042471041997</v>
      </c>
      <c r="K207">
        <f t="shared" si="3"/>
        <v>0</v>
      </c>
    </row>
    <row r="208" spans="1:11" x14ac:dyDescent="0.2">
      <c r="A208" s="2">
        <v>207</v>
      </c>
      <c r="B208" s="3" t="s">
        <v>208</v>
      </c>
      <c r="C208" s="6">
        <v>0.102473498233</v>
      </c>
      <c r="D208" s="6">
        <v>0.67844522968099996</v>
      </c>
      <c r="E208" s="6">
        <v>0.21908127208399999</v>
      </c>
      <c r="F208" s="8">
        <v>283</v>
      </c>
      <c r="G208" s="8">
        <v>248</v>
      </c>
      <c r="H208" s="10">
        <v>173.14487632508801</v>
      </c>
      <c r="I208" s="10">
        <v>8.0645161290320004</v>
      </c>
      <c r="J208" s="4">
        <v>154.929577464788</v>
      </c>
      <c r="K208">
        <f t="shared" si="3"/>
        <v>1</v>
      </c>
    </row>
    <row r="209" spans="1:11" x14ac:dyDescent="0.2">
      <c r="A209" s="2">
        <v>208</v>
      </c>
      <c r="B209" s="3" t="s">
        <v>209</v>
      </c>
      <c r="C209" s="6">
        <v>0.14761904761899999</v>
      </c>
      <c r="D209" s="6">
        <v>0.62857142857100001</v>
      </c>
      <c r="E209" s="6">
        <v>0.22380952380899999</v>
      </c>
      <c r="F209" s="8">
        <v>210</v>
      </c>
      <c r="G209" s="8">
        <v>179</v>
      </c>
      <c r="H209" s="10">
        <v>261.90476190476102</v>
      </c>
      <c r="I209" s="10">
        <v>5.5865921787700001</v>
      </c>
      <c r="J209" s="4">
        <v>67.796610169491004</v>
      </c>
      <c r="K209">
        <f t="shared" si="3"/>
        <v>1</v>
      </c>
    </row>
    <row r="210" spans="1:11" x14ac:dyDescent="0.2">
      <c r="A210" s="2">
        <v>209</v>
      </c>
      <c r="B210" s="3" t="s">
        <v>210</v>
      </c>
      <c r="C210" s="6">
        <v>0.11783439490399999</v>
      </c>
      <c r="D210" s="6">
        <v>0.67515923566799996</v>
      </c>
      <c r="E210" s="6">
        <v>0.20700636942600001</v>
      </c>
      <c r="F210" s="8">
        <v>314</v>
      </c>
      <c r="G210" s="8">
        <v>264</v>
      </c>
      <c r="H210" s="10">
        <v>235.66878980891701</v>
      </c>
      <c r="I210" s="10">
        <v>11.363636363635999</v>
      </c>
      <c r="J210" s="4">
        <v>169.117647058823</v>
      </c>
      <c r="K210">
        <f t="shared" si="3"/>
        <v>1</v>
      </c>
    </row>
    <row r="211" spans="1:11" x14ac:dyDescent="0.2">
      <c r="A211" s="2">
        <v>210</v>
      </c>
      <c r="B211" s="3" t="s">
        <v>211</v>
      </c>
      <c r="C211" s="6">
        <v>0.17391304347799999</v>
      </c>
      <c r="D211" s="6">
        <v>0.66666666666600005</v>
      </c>
      <c r="E211" s="6">
        <v>0.15942028985500001</v>
      </c>
      <c r="F211" s="8">
        <v>69</v>
      </c>
      <c r="G211" s="8">
        <v>59</v>
      </c>
      <c r="H211" s="10">
        <v>217.39130434782601</v>
      </c>
      <c r="I211" s="10">
        <v>16.949152542372001</v>
      </c>
      <c r="J211" s="4">
        <v>212.12121212121201</v>
      </c>
      <c r="K211">
        <f t="shared" si="3"/>
        <v>1</v>
      </c>
    </row>
    <row r="212" spans="1:11" x14ac:dyDescent="0.2">
      <c r="A212" s="2">
        <v>211</v>
      </c>
      <c r="B212" s="3" t="s">
        <v>212</v>
      </c>
      <c r="C212" s="6">
        <v>0.10759493670799999</v>
      </c>
      <c r="D212" s="6">
        <v>0.604430379746</v>
      </c>
      <c r="E212" s="6">
        <v>0.28797468354400002</v>
      </c>
      <c r="F212" s="8">
        <v>316</v>
      </c>
      <c r="G212" s="8">
        <v>260</v>
      </c>
      <c r="H212" s="10">
        <v>186.70886075949301</v>
      </c>
      <c r="I212" s="10">
        <v>7.6923076923069997</v>
      </c>
      <c r="J212" s="4">
        <v>110.169491525423</v>
      </c>
      <c r="K212">
        <f t="shared" si="3"/>
        <v>1</v>
      </c>
    </row>
    <row r="213" spans="1:11" x14ac:dyDescent="0.2">
      <c r="A213" s="2">
        <v>212</v>
      </c>
      <c r="B213" s="3" t="s">
        <v>213</v>
      </c>
      <c r="C213" s="6">
        <v>0.127659574468</v>
      </c>
      <c r="D213" s="6">
        <v>0.68085106382899996</v>
      </c>
      <c r="E213" s="6">
        <v>0.19148936170200001</v>
      </c>
      <c r="F213" s="8">
        <v>141</v>
      </c>
      <c r="G213" s="8">
        <v>125</v>
      </c>
      <c r="H213" s="10">
        <v>141.84397163120499</v>
      </c>
      <c r="I213" s="10">
        <v>16</v>
      </c>
      <c r="J213" s="4">
        <v>64.516129032257993</v>
      </c>
      <c r="K213">
        <f t="shared" si="3"/>
        <v>1</v>
      </c>
    </row>
    <row r="214" spans="1:11" x14ac:dyDescent="0.2">
      <c r="A214" s="2">
        <v>213</v>
      </c>
      <c r="B214" s="3" t="s">
        <v>214</v>
      </c>
      <c r="C214" s="6">
        <v>0.18639798488600001</v>
      </c>
      <c r="D214" s="6">
        <v>0.62216624685099997</v>
      </c>
      <c r="E214" s="6">
        <v>0.19143576826100001</v>
      </c>
      <c r="F214" s="8">
        <v>397</v>
      </c>
      <c r="G214" s="8">
        <v>350</v>
      </c>
      <c r="H214" s="10">
        <v>259.445843828715</v>
      </c>
      <c r="I214" s="10">
        <v>8.5714285714279992</v>
      </c>
      <c r="J214" s="4">
        <v>163.636363636363</v>
      </c>
      <c r="K214">
        <f t="shared" si="3"/>
        <v>1</v>
      </c>
    </row>
    <row r="215" spans="1:11" x14ac:dyDescent="0.2">
      <c r="A215" s="2">
        <v>214</v>
      </c>
      <c r="B215" s="3" t="s">
        <v>215</v>
      </c>
      <c r="C215" s="6">
        <v>0.166666666666</v>
      </c>
      <c r="D215" s="6">
        <v>0.64646464646400004</v>
      </c>
      <c r="E215" s="6">
        <v>0.18686868686800001</v>
      </c>
      <c r="F215" s="8">
        <v>594</v>
      </c>
      <c r="G215" s="8">
        <v>522</v>
      </c>
      <c r="H215" s="10">
        <v>257.575757575757</v>
      </c>
      <c r="I215" s="10">
        <v>28.735632183907999</v>
      </c>
      <c r="J215" s="4">
        <v>44.520547945205003</v>
      </c>
      <c r="K215">
        <f t="shared" si="3"/>
        <v>0</v>
      </c>
    </row>
    <row r="216" spans="1:11" x14ac:dyDescent="0.2">
      <c r="A216" s="2">
        <v>215</v>
      </c>
      <c r="B216" s="3" t="s">
        <v>216</v>
      </c>
      <c r="C216" s="6">
        <v>0.162711864406</v>
      </c>
      <c r="D216" s="6">
        <v>0.62372881355900001</v>
      </c>
      <c r="E216" s="6">
        <v>0.21355932203299999</v>
      </c>
      <c r="F216" s="8">
        <v>295</v>
      </c>
      <c r="G216" s="8">
        <v>254</v>
      </c>
      <c r="H216" s="10">
        <v>250.84745762711799</v>
      </c>
      <c r="I216" s="10">
        <v>19.685039370078002</v>
      </c>
      <c r="J216" s="4">
        <v>93.220338983049999</v>
      </c>
      <c r="K216">
        <f t="shared" si="3"/>
        <v>1</v>
      </c>
    </row>
    <row r="217" spans="1:11" x14ac:dyDescent="0.2">
      <c r="A217" s="2">
        <v>216</v>
      </c>
      <c r="B217" s="3" t="s">
        <v>217</v>
      </c>
      <c r="C217" s="6">
        <v>0.32323232323200002</v>
      </c>
      <c r="D217" s="6">
        <v>0.58585858585799999</v>
      </c>
      <c r="E217" s="6">
        <v>9.0909090908999998E-2</v>
      </c>
      <c r="F217" s="8">
        <v>99</v>
      </c>
      <c r="G217" s="8">
        <v>88</v>
      </c>
      <c r="H217" s="10">
        <v>181.81818181818099</v>
      </c>
      <c r="I217" s="10">
        <v>34.090909090909001</v>
      </c>
      <c r="J217" s="4">
        <v>61.224489795917997</v>
      </c>
      <c r="K217">
        <f t="shared" si="3"/>
        <v>1</v>
      </c>
    </row>
    <row r="218" spans="1:11" x14ac:dyDescent="0.2">
      <c r="A218" s="2">
        <v>217</v>
      </c>
      <c r="B218" s="3" t="s">
        <v>218</v>
      </c>
      <c r="C218" s="6">
        <v>0.15865384615299999</v>
      </c>
      <c r="D218" s="6">
        <v>0.58173076923</v>
      </c>
      <c r="E218" s="6">
        <v>0.259615384615</v>
      </c>
      <c r="F218" s="8">
        <v>208</v>
      </c>
      <c r="G218" s="8">
        <v>174</v>
      </c>
      <c r="H218" s="10">
        <v>163.461538461538</v>
      </c>
      <c r="I218" s="10">
        <v>28.735632183907999</v>
      </c>
      <c r="J218" s="4">
        <v>73.684210526314999</v>
      </c>
      <c r="K218">
        <f t="shared" si="3"/>
        <v>1</v>
      </c>
    </row>
    <row r="219" spans="1:11" x14ac:dyDescent="0.2">
      <c r="A219" s="2">
        <v>218</v>
      </c>
      <c r="B219" s="3" t="s">
        <v>219</v>
      </c>
      <c r="C219" s="6">
        <v>0.118421052631</v>
      </c>
      <c r="D219" s="6">
        <v>0.59210526315699996</v>
      </c>
      <c r="E219" s="6">
        <v>0.28947368421000003</v>
      </c>
      <c r="F219" s="8">
        <v>76</v>
      </c>
      <c r="G219" s="8">
        <v>68</v>
      </c>
      <c r="H219" s="10">
        <v>184.210526315789</v>
      </c>
      <c r="I219" s="10">
        <v>14.705882352941</v>
      </c>
      <c r="J219" s="4">
        <v>88.888888888888005</v>
      </c>
      <c r="K219">
        <f t="shared" si="3"/>
        <v>1</v>
      </c>
    </row>
    <row r="220" spans="1:11" x14ac:dyDescent="0.2">
      <c r="A220" s="2">
        <v>219</v>
      </c>
      <c r="B220" s="3" t="s">
        <v>220</v>
      </c>
      <c r="C220" s="6">
        <v>0.23809523809499999</v>
      </c>
      <c r="D220" s="6">
        <v>0.52380952380900003</v>
      </c>
      <c r="E220" s="6">
        <v>0.23809523809499999</v>
      </c>
      <c r="F220" s="8">
        <v>42</v>
      </c>
      <c r="G220" s="8">
        <v>34</v>
      </c>
      <c r="H220" s="10">
        <v>166.666666666666</v>
      </c>
      <c r="I220" s="10">
        <v>0</v>
      </c>
      <c r="J220" s="4">
        <v>222.222222222222</v>
      </c>
      <c r="K220">
        <f t="shared" si="3"/>
        <v>1</v>
      </c>
    </row>
    <row r="221" spans="1:11" x14ac:dyDescent="0.2">
      <c r="A221" s="2">
        <v>220</v>
      </c>
      <c r="B221" s="3" t="s">
        <v>221</v>
      </c>
      <c r="C221" s="6">
        <v>5.9440559439999999E-2</v>
      </c>
      <c r="D221" s="6">
        <v>0.73076923076900002</v>
      </c>
      <c r="E221" s="6">
        <v>0.20979020978999999</v>
      </c>
      <c r="F221" s="8">
        <v>286</v>
      </c>
      <c r="G221" s="8">
        <v>256</v>
      </c>
      <c r="H221" s="10">
        <v>153.84615384615299</v>
      </c>
      <c r="I221" s="10">
        <v>7.8125</v>
      </c>
      <c r="J221" s="4">
        <v>85.526315789473003</v>
      </c>
      <c r="K221">
        <f t="shared" si="3"/>
        <v>1</v>
      </c>
    </row>
    <row r="222" spans="1:11" x14ac:dyDescent="0.2">
      <c r="A222" s="2">
        <v>221</v>
      </c>
      <c r="B222" s="3" t="s">
        <v>222</v>
      </c>
      <c r="C222" s="6">
        <v>0.128</v>
      </c>
      <c r="D222" s="6">
        <v>0.57599999999999996</v>
      </c>
      <c r="E222" s="6">
        <v>0.29599999999999999</v>
      </c>
      <c r="F222" s="8">
        <v>125</v>
      </c>
      <c r="G222" s="8">
        <v>104</v>
      </c>
      <c r="H222" s="10">
        <v>208</v>
      </c>
      <c r="I222" s="10">
        <v>28.846153846153001</v>
      </c>
      <c r="J222" s="4">
        <v>74.074074074074005</v>
      </c>
      <c r="K222">
        <f t="shared" si="3"/>
        <v>1</v>
      </c>
    </row>
    <row r="223" spans="1:11" x14ac:dyDescent="0.2">
      <c r="A223" s="2">
        <v>222</v>
      </c>
      <c r="B223" s="3" t="s">
        <v>223</v>
      </c>
      <c r="C223" s="6">
        <v>8.0952380951999997E-2</v>
      </c>
      <c r="D223" s="6">
        <v>0.70714285714199998</v>
      </c>
      <c r="E223" s="6">
        <v>0.21190476190400001</v>
      </c>
      <c r="F223" s="8">
        <v>420</v>
      </c>
      <c r="G223" s="8">
        <v>364</v>
      </c>
      <c r="H223" s="10">
        <v>204.76190476190399</v>
      </c>
      <c r="I223" s="10">
        <v>8.2417582417579993</v>
      </c>
      <c r="J223" s="4">
        <v>53.571428571428001</v>
      </c>
      <c r="K223">
        <f t="shared" si="3"/>
        <v>1</v>
      </c>
    </row>
    <row r="224" spans="1:11" x14ac:dyDescent="0.2">
      <c r="A224" s="2">
        <v>223</v>
      </c>
      <c r="B224" s="3" t="s">
        <v>224</v>
      </c>
      <c r="C224" s="6">
        <v>0.15839243498800001</v>
      </c>
      <c r="D224" s="6">
        <v>0.60283687943200004</v>
      </c>
      <c r="E224" s="6">
        <v>0.238770685579</v>
      </c>
      <c r="F224" s="8">
        <v>423</v>
      </c>
      <c r="G224" s="8">
        <v>358</v>
      </c>
      <c r="H224" s="10">
        <v>153.66430260047201</v>
      </c>
      <c r="I224" s="10">
        <v>5.5865921787700001</v>
      </c>
      <c r="J224" s="4">
        <v>108.571428571428</v>
      </c>
      <c r="K224">
        <f t="shared" si="3"/>
        <v>1</v>
      </c>
    </row>
    <row r="225" spans="1:11" x14ac:dyDescent="0.2">
      <c r="A225" s="2">
        <v>224</v>
      </c>
      <c r="B225" s="3" t="s">
        <v>225</v>
      </c>
      <c r="C225" s="6">
        <v>4.7619047619000002E-2</v>
      </c>
      <c r="D225" s="6">
        <v>0.59523809523799998</v>
      </c>
      <c r="E225" s="6">
        <v>0.357142857142</v>
      </c>
      <c r="F225" s="8">
        <v>42</v>
      </c>
      <c r="G225" s="8">
        <v>28</v>
      </c>
      <c r="H225" s="10">
        <v>95.238095238094999</v>
      </c>
      <c r="I225" s="10">
        <v>0</v>
      </c>
      <c r="J225" s="4">
        <v>0</v>
      </c>
      <c r="K225">
        <f t="shared" si="3"/>
        <v>1</v>
      </c>
    </row>
    <row r="226" spans="1:11" x14ac:dyDescent="0.2">
      <c r="A226" s="2">
        <v>225</v>
      </c>
      <c r="B226" s="3" t="s">
        <v>226</v>
      </c>
      <c r="C226" s="6">
        <v>0.17199999999999999</v>
      </c>
      <c r="D226" s="6">
        <v>0.65400000000000003</v>
      </c>
      <c r="E226" s="6">
        <v>0.17399999999999999</v>
      </c>
      <c r="F226" s="8">
        <v>500</v>
      </c>
      <c r="G226" s="8">
        <v>437</v>
      </c>
      <c r="H226" s="10">
        <v>186</v>
      </c>
      <c r="I226" s="10">
        <v>16.018306636155</v>
      </c>
      <c r="J226" s="4">
        <v>62.717770034842999</v>
      </c>
      <c r="K226">
        <f t="shared" si="3"/>
        <v>0</v>
      </c>
    </row>
    <row r="227" spans="1:11" x14ac:dyDescent="0.2">
      <c r="A227" s="2">
        <v>226</v>
      </c>
      <c r="B227" s="3" t="s">
        <v>227</v>
      </c>
      <c r="C227" s="6">
        <v>0.22857142857099999</v>
      </c>
      <c r="D227" s="6">
        <v>0.61428571428500001</v>
      </c>
      <c r="E227" s="6">
        <v>0.15714285714199999</v>
      </c>
      <c r="F227" s="8">
        <v>70</v>
      </c>
      <c r="G227" s="8">
        <v>66</v>
      </c>
      <c r="H227" s="10">
        <v>300</v>
      </c>
      <c r="I227" s="10">
        <v>0</v>
      </c>
      <c r="J227" s="4">
        <v>52.631578947367998</v>
      </c>
      <c r="K227">
        <f t="shared" si="3"/>
        <v>1</v>
      </c>
    </row>
    <row r="228" spans="1:11" x14ac:dyDescent="0.2">
      <c r="A228" s="2">
        <v>227</v>
      </c>
      <c r="B228" s="3" t="s">
        <v>228</v>
      </c>
      <c r="C228" s="6">
        <v>0.26353790613700001</v>
      </c>
      <c r="D228" s="6">
        <v>0.56678700361000001</v>
      </c>
      <c r="E228" s="6">
        <v>0.169675090252</v>
      </c>
      <c r="F228" s="8">
        <v>277</v>
      </c>
      <c r="G228" s="8">
        <v>242</v>
      </c>
      <c r="H228" s="10">
        <v>180.505415162454</v>
      </c>
      <c r="I228" s="10">
        <v>33.057851239668999</v>
      </c>
      <c r="J228" s="4">
        <v>102.941176470588</v>
      </c>
      <c r="K228">
        <f t="shared" si="3"/>
        <v>1</v>
      </c>
    </row>
    <row r="229" spans="1:11" x14ac:dyDescent="0.2">
      <c r="A229" s="2">
        <v>228</v>
      </c>
      <c r="B229" s="3" t="s">
        <v>229</v>
      </c>
      <c r="C229" s="6">
        <v>0.127659574468</v>
      </c>
      <c r="D229" s="6">
        <v>0.63829787234000002</v>
      </c>
      <c r="E229" s="6">
        <v>0.23404255319100001</v>
      </c>
      <c r="F229" s="8">
        <v>47</v>
      </c>
      <c r="G229" s="8">
        <v>41</v>
      </c>
      <c r="H229" s="10">
        <v>127.659574468085</v>
      </c>
      <c r="I229" s="10">
        <v>0</v>
      </c>
      <c r="J229" s="4">
        <v>192.30769230769201</v>
      </c>
      <c r="K229">
        <f t="shared" si="3"/>
        <v>1</v>
      </c>
    </row>
    <row r="230" spans="1:11" x14ac:dyDescent="0.2">
      <c r="A230" s="2">
        <v>229</v>
      </c>
      <c r="B230" s="3" t="s">
        <v>230</v>
      </c>
      <c r="C230" s="6">
        <v>0.13913043478199999</v>
      </c>
      <c r="D230" s="6">
        <v>0.63043478260800001</v>
      </c>
      <c r="E230" s="6">
        <v>0.23043478260799999</v>
      </c>
      <c r="F230" s="8">
        <v>230</v>
      </c>
      <c r="G230" s="8">
        <v>197</v>
      </c>
      <c r="H230" s="10">
        <v>430.434782608695</v>
      </c>
      <c r="I230" s="10">
        <v>20.304568527918001</v>
      </c>
      <c r="J230" s="4">
        <v>122.641509433962</v>
      </c>
      <c r="K230">
        <f t="shared" si="3"/>
        <v>1</v>
      </c>
    </row>
    <row r="231" spans="1:11" x14ac:dyDescent="0.2">
      <c r="A231" s="2">
        <v>230</v>
      </c>
      <c r="B231" s="3" t="s">
        <v>231</v>
      </c>
      <c r="C231" s="6">
        <v>0.24193548387</v>
      </c>
      <c r="D231" s="6">
        <v>0.5</v>
      </c>
      <c r="E231" s="6">
        <v>0.258064516129</v>
      </c>
      <c r="F231" s="8">
        <v>62</v>
      </c>
      <c r="G231" s="8">
        <v>51</v>
      </c>
      <c r="H231" s="10">
        <v>145.16129032257999</v>
      </c>
      <c r="I231" s="10">
        <v>0</v>
      </c>
      <c r="J231" s="4">
        <v>90.909090909089997</v>
      </c>
      <c r="K231">
        <f t="shared" si="3"/>
        <v>1</v>
      </c>
    </row>
    <row r="232" spans="1:11" x14ac:dyDescent="0.2">
      <c r="A232" s="2">
        <v>231</v>
      </c>
      <c r="B232" s="3" t="s">
        <v>232</v>
      </c>
      <c r="C232" s="6">
        <v>0.19262295081899999</v>
      </c>
      <c r="D232" s="6">
        <v>0.63114754098299997</v>
      </c>
      <c r="E232" s="6">
        <v>0.176229508196</v>
      </c>
      <c r="F232" s="8">
        <v>244</v>
      </c>
      <c r="G232" s="8">
        <v>217</v>
      </c>
      <c r="H232" s="10">
        <v>192.62295081967201</v>
      </c>
      <c r="I232" s="10">
        <v>9.2165898617510003</v>
      </c>
      <c r="J232" s="4">
        <v>0</v>
      </c>
      <c r="K232">
        <f t="shared" si="3"/>
        <v>1</v>
      </c>
    </row>
    <row r="233" spans="1:11" x14ac:dyDescent="0.2">
      <c r="A233" s="2">
        <v>232</v>
      </c>
      <c r="B233" s="3" t="s">
        <v>233</v>
      </c>
      <c r="C233" s="6">
        <v>0.30597014925299998</v>
      </c>
      <c r="D233" s="6">
        <v>0.52985074626799999</v>
      </c>
      <c r="E233" s="6">
        <v>0.16417910447699999</v>
      </c>
      <c r="F233" s="8">
        <v>134</v>
      </c>
      <c r="G233" s="8">
        <v>110</v>
      </c>
      <c r="H233" s="10">
        <v>104.477611940298</v>
      </c>
      <c r="I233" s="10">
        <v>9.0909090909089993</v>
      </c>
      <c r="J233" s="4">
        <v>114.75409836065499</v>
      </c>
      <c r="K233">
        <f t="shared" si="3"/>
        <v>1</v>
      </c>
    </row>
    <row r="234" spans="1:11" x14ac:dyDescent="0.2">
      <c r="A234" s="2">
        <v>233</v>
      </c>
      <c r="B234" s="3" t="s">
        <v>234</v>
      </c>
      <c r="C234" s="6">
        <v>0.16</v>
      </c>
      <c r="D234" s="6">
        <v>0.62666666666600002</v>
      </c>
      <c r="E234" s="6">
        <v>0.213333333333</v>
      </c>
      <c r="F234" s="8">
        <v>75</v>
      </c>
      <c r="G234" s="8">
        <v>68</v>
      </c>
      <c r="H234" s="10">
        <v>320</v>
      </c>
      <c r="I234" s="10">
        <v>14.705882352941</v>
      </c>
      <c r="J234" s="4">
        <v>60</v>
      </c>
      <c r="K234">
        <f t="shared" si="3"/>
        <v>1</v>
      </c>
    </row>
    <row r="235" spans="1:11" x14ac:dyDescent="0.2">
      <c r="A235" s="2">
        <v>234</v>
      </c>
      <c r="B235" s="3" t="s">
        <v>235</v>
      </c>
      <c r="C235" s="6">
        <v>0.32323232323200002</v>
      </c>
      <c r="D235" s="6">
        <v>0.53535353535300001</v>
      </c>
      <c r="E235" s="6">
        <v>0.14141414141399999</v>
      </c>
      <c r="F235" s="8">
        <v>99</v>
      </c>
      <c r="G235" s="8">
        <v>86</v>
      </c>
      <c r="H235" s="10">
        <v>141.414141414141</v>
      </c>
      <c r="I235" s="10">
        <v>11.627906976744001</v>
      </c>
      <c r="J235" s="4">
        <v>60</v>
      </c>
      <c r="K235">
        <f t="shared" si="3"/>
        <v>1</v>
      </c>
    </row>
    <row r="236" spans="1:11" x14ac:dyDescent="0.2">
      <c r="A236" s="2">
        <v>235</v>
      </c>
      <c r="B236" s="3" t="s">
        <v>236</v>
      </c>
      <c r="C236" s="6">
        <v>0.20425531914799999</v>
      </c>
      <c r="D236" s="6">
        <v>0.63829787234000002</v>
      </c>
      <c r="E236" s="6">
        <v>0.15744680851000001</v>
      </c>
      <c r="F236" s="8">
        <v>235</v>
      </c>
      <c r="G236" s="8">
        <v>206</v>
      </c>
      <c r="H236" s="10">
        <v>191.48936170212701</v>
      </c>
      <c r="I236" s="10">
        <v>14.563106796115999</v>
      </c>
      <c r="J236" s="4">
        <v>201.68067226890699</v>
      </c>
      <c r="K236">
        <f t="shared" si="3"/>
        <v>1</v>
      </c>
    </row>
    <row r="237" spans="1:11" x14ac:dyDescent="0.2">
      <c r="A237" s="2">
        <v>236</v>
      </c>
      <c r="B237" s="3" t="s">
        <v>237</v>
      </c>
      <c r="C237" s="6">
        <v>0.178723404255</v>
      </c>
      <c r="D237" s="6">
        <v>0.51914893617000002</v>
      </c>
      <c r="E237" s="6">
        <v>0.30212765957400001</v>
      </c>
      <c r="F237" s="8">
        <v>235</v>
      </c>
      <c r="G237" s="8">
        <v>208</v>
      </c>
      <c r="H237" s="10">
        <v>285.10638297872299</v>
      </c>
      <c r="I237" s="10">
        <v>28.846153846153001</v>
      </c>
      <c r="J237" s="4">
        <v>100</v>
      </c>
      <c r="K237">
        <f t="shared" si="3"/>
        <v>1</v>
      </c>
    </row>
    <row r="238" spans="1:11" x14ac:dyDescent="0.2">
      <c r="A238" s="2">
        <v>237</v>
      </c>
      <c r="B238" s="3" t="s">
        <v>238</v>
      </c>
      <c r="C238" s="6">
        <v>0.15748031496000001</v>
      </c>
      <c r="D238" s="6">
        <v>0.63779527559000004</v>
      </c>
      <c r="E238" s="6">
        <v>0.20472440944799999</v>
      </c>
      <c r="F238" s="8">
        <v>127</v>
      </c>
      <c r="G238" s="8">
        <v>112</v>
      </c>
      <c r="H238" s="10">
        <v>196.85039370078701</v>
      </c>
      <c r="I238" s="10">
        <v>8.9285714285710007</v>
      </c>
      <c r="J238" s="4">
        <v>75.757575757574998</v>
      </c>
      <c r="K238">
        <f t="shared" si="3"/>
        <v>1</v>
      </c>
    </row>
    <row r="239" spans="1:11" x14ac:dyDescent="0.2">
      <c r="A239" s="2">
        <v>238</v>
      </c>
      <c r="B239" s="3" t="s">
        <v>239</v>
      </c>
      <c r="C239" s="6">
        <v>0.10457516339800001</v>
      </c>
      <c r="D239" s="6">
        <v>0.62418300653500003</v>
      </c>
      <c r="E239" s="6">
        <v>0.27124183006500002</v>
      </c>
      <c r="F239" s="8">
        <v>306</v>
      </c>
      <c r="G239" s="8">
        <v>245</v>
      </c>
      <c r="H239" s="10">
        <v>238.562091503267</v>
      </c>
      <c r="I239" s="10">
        <v>61.224489795917997</v>
      </c>
      <c r="J239" s="4">
        <v>121.212121212121</v>
      </c>
      <c r="K239">
        <f t="shared" si="3"/>
        <v>1</v>
      </c>
    </row>
    <row r="240" spans="1:11" x14ac:dyDescent="0.2">
      <c r="A240" s="2">
        <v>239</v>
      </c>
      <c r="B240" s="3" t="s">
        <v>240</v>
      </c>
      <c r="C240" s="6">
        <v>0.14285714285699999</v>
      </c>
      <c r="D240" s="6">
        <v>0.77142857142800003</v>
      </c>
      <c r="E240" s="6">
        <v>8.5714285713999999E-2</v>
      </c>
      <c r="F240" s="8">
        <v>35</v>
      </c>
      <c r="G240" s="8">
        <v>31</v>
      </c>
      <c r="H240" s="10">
        <v>142.85714285714201</v>
      </c>
      <c r="I240" s="10">
        <v>0</v>
      </c>
      <c r="J240" s="4">
        <v>210.52631578947299</v>
      </c>
      <c r="K240">
        <f t="shared" si="3"/>
        <v>1</v>
      </c>
    </row>
    <row r="241" spans="1:11" x14ac:dyDescent="0.2">
      <c r="A241" s="2">
        <v>240</v>
      </c>
      <c r="B241" s="3" t="s">
        <v>241</v>
      </c>
      <c r="C241" s="6">
        <v>0.21212121212099999</v>
      </c>
      <c r="D241" s="6">
        <v>0.72727272727199999</v>
      </c>
      <c r="E241" s="6">
        <v>6.0606060606000003E-2</v>
      </c>
      <c r="F241" s="8">
        <v>33</v>
      </c>
      <c r="G241" s="8">
        <v>30</v>
      </c>
      <c r="H241" s="10">
        <v>121.212121212121</v>
      </c>
      <c r="I241" s="10">
        <v>0</v>
      </c>
      <c r="J241" s="4">
        <v>238.09523809523799</v>
      </c>
      <c r="K241">
        <f t="shared" si="3"/>
        <v>1</v>
      </c>
    </row>
    <row r="242" spans="1:11" x14ac:dyDescent="0.2">
      <c r="A242" s="2">
        <v>241</v>
      </c>
      <c r="B242" s="3" t="s">
        <v>242</v>
      </c>
      <c r="C242" s="6">
        <v>0.21951219512100001</v>
      </c>
      <c r="D242" s="6">
        <v>0.41463414634099999</v>
      </c>
      <c r="E242" s="6">
        <v>0.36585365853599999</v>
      </c>
      <c r="F242" s="8">
        <v>41</v>
      </c>
      <c r="G242" s="8">
        <v>36</v>
      </c>
      <c r="H242" s="10">
        <v>219.51219512195101</v>
      </c>
      <c r="I242" s="10">
        <v>27.777777777777001</v>
      </c>
      <c r="J242" s="4">
        <v>0</v>
      </c>
      <c r="K242">
        <f t="shared" si="3"/>
        <v>1</v>
      </c>
    </row>
    <row r="243" spans="1:11" x14ac:dyDescent="0.2">
      <c r="A243" s="2">
        <v>242</v>
      </c>
      <c r="B243" s="3" t="s">
        <v>243</v>
      </c>
      <c r="C243" s="6">
        <v>0.18777292576400001</v>
      </c>
      <c r="D243" s="6">
        <v>0.70742358078599998</v>
      </c>
      <c r="E243" s="6">
        <v>0.104803493449</v>
      </c>
      <c r="F243" s="8">
        <v>229</v>
      </c>
      <c r="G243" s="8">
        <v>208</v>
      </c>
      <c r="H243" s="10">
        <v>183.40611353711699</v>
      </c>
      <c r="I243" s="10">
        <v>14.423076923076</v>
      </c>
      <c r="J243" s="4">
        <v>81.818181818181003</v>
      </c>
      <c r="K243">
        <f t="shared" si="3"/>
        <v>1</v>
      </c>
    </row>
    <row r="244" spans="1:11" x14ac:dyDescent="0.2">
      <c r="A244" s="2">
        <v>243</v>
      </c>
      <c r="B244" s="3" t="s">
        <v>244</v>
      </c>
      <c r="C244" s="6">
        <v>0.11538461538399999</v>
      </c>
      <c r="D244" s="6">
        <v>0.71794871794799997</v>
      </c>
      <c r="E244" s="6">
        <v>0.166666666666</v>
      </c>
      <c r="F244" s="8">
        <v>78</v>
      </c>
      <c r="G244" s="8">
        <v>66</v>
      </c>
      <c r="H244" s="10">
        <v>115.384615384615</v>
      </c>
      <c r="I244" s="10">
        <v>0</v>
      </c>
      <c r="J244" s="4">
        <v>26.315789473683999</v>
      </c>
      <c r="K244">
        <f t="shared" si="3"/>
        <v>1</v>
      </c>
    </row>
    <row r="245" spans="1:11" x14ac:dyDescent="0.2">
      <c r="A245" s="2">
        <v>244</v>
      </c>
      <c r="B245" s="3" t="s">
        <v>245</v>
      </c>
      <c r="C245" s="6">
        <v>0.127659574468</v>
      </c>
      <c r="D245" s="6">
        <v>0.60638297872299995</v>
      </c>
      <c r="E245" s="6">
        <v>0.26595744680799999</v>
      </c>
      <c r="F245" s="8">
        <v>188</v>
      </c>
      <c r="G245" s="8">
        <v>165</v>
      </c>
      <c r="H245" s="10">
        <v>393.61702127659498</v>
      </c>
      <c r="I245" s="10">
        <v>18.181818181817999</v>
      </c>
      <c r="J245" s="4">
        <v>24.691358024690999</v>
      </c>
      <c r="K245">
        <f t="shared" si="3"/>
        <v>1</v>
      </c>
    </row>
    <row r="246" spans="1:11" x14ac:dyDescent="0.2">
      <c r="A246" s="2">
        <v>245</v>
      </c>
      <c r="B246" s="3" t="s">
        <v>246</v>
      </c>
      <c r="C246" s="6">
        <v>0.12962962962899999</v>
      </c>
      <c r="D246" s="6">
        <v>0.72222222222200005</v>
      </c>
      <c r="E246" s="6">
        <v>0.14814814814800001</v>
      </c>
      <c r="F246" s="8">
        <v>54</v>
      </c>
      <c r="G246" s="8">
        <v>49</v>
      </c>
      <c r="H246" s="10">
        <v>240.74074074073999</v>
      </c>
      <c r="I246" s="10">
        <v>0</v>
      </c>
      <c r="J246" s="4">
        <v>173.91304347825999</v>
      </c>
      <c r="K246">
        <f t="shared" si="3"/>
        <v>1</v>
      </c>
    </row>
    <row r="247" spans="1:11" x14ac:dyDescent="0.2">
      <c r="A247" s="2">
        <v>246</v>
      </c>
      <c r="B247" s="3" t="s">
        <v>247</v>
      </c>
      <c r="C247" s="6">
        <v>0.171875</v>
      </c>
      <c r="D247" s="6">
        <v>0.65625</v>
      </c>
      <c r="E247" s="6">
        <v>0.171875</v>
      </c>
      <c r="F247" s="8">
        <v>64</v>
      </c>
      <c r="G247" s="8">
        <v>54</v>
      </c>
      <c r="H247" s="10">
        <v>156.25</v>
      </c>
      <c r="I247" s="10">
        <v>0</v>
      </c>
      <c r="J247" s="4">
        <v>90.909090909089997</v>
      </c>
      <c r="K247">
        <f t="shared" si="3"/>
        <v>1</v>
      </c>
    </row>
    <row r="248" spans="1:11" x14ac:dyDescent="0.2">
      <c r="A248" s="2">
        <v>247</v>
      </c>
      <c r="B248" s="3" t="s">
        <v>248</v>
      </c>
      <c r="C248" s="6">
        <v>0.14473684210500001</v>
      </c>
      <c r="D248" s="6">
        <v>0.71052631578900005</v>
      </c>
      <c r="E248" s="6">
        <v>0.14473684210500001</v>
      </c>
      <c r="F248" s="8">
        <v>228</v>
      </c>
      <c r="G248" s="8">
        <v>204</v>
      </c>
      <c r="H248" s="10">
        <v>144.73684210526301</v>
      </c>
      <c r="I248" s="10">
        <v>24.509803921568</v>
      </c>
      <c r="J248" s="4">
        <v>95.652173913043001</v>
      </c>
      <c r="K248">
        <f t="shared" si="3"/>
        <v>1</v>
      </c>
    </row>
    <row r="249" spans="1:11" x14ac:dyDescent="0.2">
      <c r="A249" s="2">
        <v>248</v>
      </c>
      <c r="B249" s="3" t="s">
        <v>249</v>
      </c>
      <c r="C249" s="6">
        <v>0.13533834586400001</v>
      </c>
      <c r="D249" s="6">
        <v>0.63157894736800002</v>
      </c>
      <c r="E249" s="6">
        <v>0.23308270676599999</v>
      </c>
      <c r="F249" s="8">
        <v>133</v>
      </c>
      <c r="G249" s="8">
        <v>116</v>
      </c>
      <c r="H249" s="10">
        <v>195.48872180451099</v>
      </c>
      <c r="I249" s="10">
        <v>17.241379310344001</v>
      </c>
      <c r="J249" s="4">
        <v>81.967213114754003</v>
      </c>
      <c r="K249">
        <f t="shared" si="3"/>
        <v>1</v>
      </c>
    </row>
    <row r="250" spans="1:11" x14ac:dyDescent="0.2">
      <c r="A250" s="2">
        <v>249</v>
      </c>
      <c r="B250" s="3" t="s">
        <v>250</v>
      </c>
      <c r="C250" s="6">
        <v>0.16417910447699999</v>
      </c>
      <c r="D250" s="6">
        <v>0.64179104477600002</v>
      </c>
      <c r="E250" s="6">
        <v>0.19402985074599999</v>
      </c>
      <c r="F250" s="8">
        <v>67</v>
      </c>
      <c r="G250" s="8">
        <v>64</v>
      </c>
      <c r="H250" s="10">
        <v>283.58208955223802</v>
      </c>
      <c r="I250" s="10">
        <v>31.25</v>
      </c>
      <c r="J250" s="4">
        <v>54.054054054053999</v>
      </c>
      <c r="K250">
        <f t="shared" si="3"/>
        <v>1</v>
      </c>
    </row>
    <row r="251" spans="1:11" x14ac:dyDescent="0.2">
      <c r="A251" s="2">
        <v>250</v>
      </c>
      <c r="B251" s="3" t="s">
        <v>251</v>
      </c>
      <c r="C251" s="6">
        <v>0.39436619718299998</v>
      </c>
      <c r="D251" s="6">
        <v>0.450704225352</v>
      </c>
      <c r="E251" s="6">
        <v>0.15492957746399999</v>
      </c>
      <c r="F251" s="8">
        <v>71</v>
      </c>
      <c r="G251" s="8">
        <v>59</v>
      </c>
      <c r="H251" s="10">
        <v>154.929577464788</v>
      </c>
      <c r="I251" s="10">
        <v>84.745762711864003</v>
      </c>
      <c r="J251" s="4">
        <v>38.461538461537998</v>
      </c>
      <c r="K251">
        <f t="shared" si="3"/>
        <v>1</v>
      </c>
    </row>
    <row r="252" spans="1:11" x14ac:dyDescent="0.2">
      <c r="A252" s="2">
        <v>251</v>
      </c>
      <c r="B252" s="3" t="s">
        <v>252</v>
      </c>
      <c r="C252" s="6">
        <v>0.14347826086900001</v>
      </c>
      <c r="D252" s="6">
        <v>0.704347826086</v>
      </c>
      <c r="E252" s="6">
        <v>0.15217391304299999</v>
      </c>
      <c r="F252" s="8">
        <v>230</v>
      </c>
      <c r="G252" s="8">
        <v>204</v>
      </c>
      <c r="H252" s="10">
        <v>173.91304347825999</v>
      </c>
      <c r="I252" s="10">
        <v>4.9019607843130002</v>
      </c>
      <c r="J252" s="4">
        <v>115.78947368420999</v>
      </c>
      <c r="K252">
        <f t="shared" si="3"/>
        <v>1</v>
      </c>
    </row>
    <row r="253" spans="1:11" x14ac:dyDescent="0.2">
      <c r="A253" s="2">
        <v>252</v>
      </c>
      <c r="B253" s="3" t="s">
        <v>253</v>
      </c>
      <c r="C253" s="6">
        <v>0.282051282051</v>
      </c>
      <c r="D253" s="6">
        <v>0.52564102564100001</v>
      </c>
      <c r="E253" s="6">
        <v>0.19230769230700001</v>
      </c>
      <c r="F253" s="8">
        <v>78</v>
      </c>
      <c r="G253" s="8">
        <v>67</v>
      </c>
      <c r="H253" s="10">
        <v>102.564102564102</v>
      </c>
      <c r="I253" s="10">
        <v>14.925373134328</v>
      </c>
      <c r="J253" s="4">
        <v>60.606060606059998</v>
      </c>
      <c r="K253">
        <f t="shared" si="3"/>
        <v>1</v>
      </c>
    </row>
    <row r="254" spans="1:11" x14ac:dyDescent="0.2">
      <c r="A254" s="2">
        <v>253</v>
      </c>
      <c r="B254" s="3" t="s">
        <v>254</v>
      </c>
      <c r="C254" s="6">
        <v>8.1967213114000001E-2</v>
      </c>
      <c r="D254" s="6">
        <v>0.60655737704900003</v>
      </c>
      <c r="E254" s="6">
        <v>0.31147540983599997</v>
      </c>
      <c r="F254" s="8">
        <v>122</v>
      </c>
      <c r="G254" s="8">
        <v>99</v>
      </c>
      <c r="H254" s="10">
        <v>163.93442622950801</v>
      </c>
      <c r="I254" s="10">
        <v>40.404040404040003</v>
      </c>
      <c r="J254" s="4">
        <v>102.04081632653001</v>
      </c>
      <c r="K254">
        <f t="shared" si="3"/>
        <v>1</v>
      </c>
    </row>
    <row r="255" spans="1:11" x14ac:dyDescent="0.2">
      <c r="A255" s="2">
        <v>254</v>
      </c>
      <c r="B255" s="3" t="s">
        <v>255</v>
      </c>
      <c r="C255" s="6">
        <v>0.319444444444</v>
      </c>
      <c r="D255" s="6">
        <v>0.54166666666600005</v>
      </c>
      <c r="E255" s="6">
        <v>0.13888888888799999</v>
      </c>
      <c r="F255" s="8">
        <v>72</v>
      </c>
      <c r="G255" s="8">
        <v>59</v>
      </c>
      <c r="H255" s="10">
        <v>208.333333333333</v>
      </c>
      <c r="I255" s="10">
        <v>0</v>
      </c>
      <c r="J255" s="4">
        <v>166.666666666666</v>
      </c>
      <c r="K255">
        <f t="shared" si="3"/>
        <v>1</v>
      </c>
    </row>
    <row r="256" spans="1:11" x14ac:dyDescent="0.2">
      <c r="A256" s="2">
        <v>255</v>
      </c>
      <c r="B256" s="3" t="s">
        <v>256</v>
      </c>
      <c r="C256" s="6">
        <v>0.2</v>
      </c>
      <c r="D256" s="6">
        <v>0.6</v>
      </c>
      <c r="E256" s="6">
        <v>0.2</v>
      </c>
      <c r="F256" s="8">
        <v>25</v>
      </c>
      <c r="G256" s="8">
        <v>23</v>
      </c>
      <c r="H256" s="10">
        <v>320</v>
      </c>
      <c r="I256" s="10">
        <v>86.956521739129997</v>
      </c>
      <c r="J256" s="4">
        <v>0</v>
      </c>
      <c r="K256">
        <f t="shared" si="3"/>
        <v>1</v>
      </c>
    </row>
    <row r="257" spans="1:11" x14ac:dyDescent="0.2">
      <c r="A257" s="2">
        <v>256</v>
      </c>
      <c r="B257" s="3" t="s">
        <v>257</v>
      </c>
      <c r="C257" s="6">
        <v>0.14122137404499999</v>
      </c>
      <c r="D257" s="6">
        <v>0.61068702289999999</v>
      </c>
      <c r="E257" s="6">
        <v>0.24809160305299999</v>
      </c>
      <c r="F257" s="8">
        <v>262</v>
      </c>
      <c r="G257" s="8">
        <v>231</v>
      </c>
      <c r="H257" s="10">
        <v>236.64122137404499</v>
      </c>
      <c r="I257" s="10">
        <v>12.987012987011999</v>
      </c>
      <c r="J257" s="4">
        <v>113.636363636363</v>
      </c>
      <c r="K257">
        <f t="shared" si="3"/>
        <v>1</v>
      </c>
    </row>
    <row r="258" spans="1:11" x14ac:dyDescent="0.2">
      <c r="A258" s="2">
        <v>257</v>
      </c>
      <c r="B258" s="3" t="s">
        <v>258</v>
      </c>
      <c r="C258" s="6">
        <v>0.12436548223299999</v>
      </c>
      <c r="D258" s="6">
        <v>0.54314720812100004</v>
      </c>
      <c r="E258" s="6">
        <v>0.33248730964399997</v>
      </c>
      <c r="F258" s="8">
        <v>394</v>
      </c>
      <c r="G258" s="8">
        <v>304</v>
      </c>
      <c r="H258" s="10">
        <v>225.888324873096</v>
      </c>
      <c r="I258" s="10">
        <v>19.736842105263001</v>
      </c>
      <c r="J258" s="4">
        <v>46.242774566473003</v>
      </c>
      <c r="K258">
        <f t="shared" si="3"/>
        <v>1</v>
      </c>
    </row>
    <row r="259" spans="1:11" x14ac:dyDescent="0.2">
      <c r="A259" s="2">
        <v>258</v>
      </c>
      <c r="B259" s="3" t="s">
        <v>259</v>
      </c>
      <c r="C259" s="6">
        <v>9.8591549294999997E-2</v>
      </c>
      <c r="D259" s="6">
        <v>0.65727699530499994</v>
      </c>
      <c r="E259" s="6">
        <v>0.244131455399</v>
      </c>
      <c r="F259" s="8">
        <v>213</v>
      </c>
      <c r="G259" s="8">
        <v>191</v>
      </c>
      <c r="H259" s="10">
        <v>206.57276995305099</v>
      </c>
      <c r="I259" s="10">
        <v>20.942408376963002</v>
      </c>
      <c r="J259" s="4">
        <v>64.814814814814</v>
      </c>
      <c r="K259">
        <f t="shared" ref="K259:K322" si="4">IF(G259&lt;=400, 1, 0)</f>
        <v>1</v>
      </c>
    </row>
    <row r="260" spans="1:11" x14ac:dyDescent="0.2">
      <c r="A260" s="2">
        <v>259</v>
      </c>
      <c r="B260" s="3" t="s">
        <v>260</v>
      </c>
      <c r="C260" s="6">
        <v>0.136363636363</v>
      </c>
      <c r="D260" s="6">
        <v>0.568181818181</v>
      </c>
      <c r="E260" s="6">
        <v>0.29545454545400002</v>
      </c>
      <c r="F260" s="8">
        <v>44</v>
      </c>
      <c r="G260" s="8">
        <v>39</v>
      </c>
      <c r="H260" s="10">
        <v>136.363636363636</v>
      </c>
      <c r="I260" s="10">
        <v>0</v>
      </c>
      <c r="J260" s="4">
        <v>125</v>
      </c>
      <c r="K260">
        <f t="shared" si="4"/>
        <v>1</v>
      </c>
    </row>
    <row r="261" spans="1:11" x14ac:dyDescent="0.2">
      <c r="A261" s="2">
        <v>260</v>
      </c>
      <c r="B261" s="3" t="s">
        <v>261</v>
      </c>
      <c r="C261" s="6">
        <v>0.192073170731</v>
      </c>
      <c r="D261" s="6">
        <v>0.618902439024</v>
      </c>
      <c r="E261" s="6">
        <v>0.189024390243</v>
      </c>
      <c r="F261" s="8">
        <v>328</v>
      </c>
      <c r="G261" s="8">
        <v>281</v>
      </c>
      <c r="H261" s="10">
        <v>262.19512195121899</v>
      </c>
      <c r="I261" s="10">
        <v>24.911032028468998</v>
      </c>
      <c r="J261" s="4">
        <v>120.25316455696201</v>
      </c>
      <c r="K261">
        <f t="shared" si="4"/>
        <v>1</v>
      </c>
    </row>
    <row r="262" spans="1:11" x14ac:dyDescent="0.2">
      <c r="A262" s="2">
        <v>261</v>
      </c>
      <c r="B262" s="3" t="s">
        <v>262</v>
      </c>
      <c r="C262" s="6">
        <v>0.27817745803299998</v>
      </c>
      <c r="D262" s="6">
        <v>0.58273381294899995</v>
      </c>
      <c r="E262" s="6">
        <v>0.139088729016</v>
      </c>
      <c r="F262" s="8">
        <v>417</v>
      </c>
      <c r="G262" s="8">
        <v>372</v>
      </c>
      <c r="H262" s="10">
        <v>187.05035971223001</v>
      </c>
      <c r="I262" s="10">
        <v>18.817204301075002</v>
      </c>
      <c r="J262" s="4">
        <v>43.062200956936998</v>
      </c>
      <c r="K262">
        <f t="shared" si="4"/>
        <v>1</v>
      </c>
    </row>
    <row r="263" spans="1:11" x14ac:dyDescent="0.2">
      <c r="A263" s="2">
        <v>262</v>
      </c>
      <c r="B263" s="3" t="s">
        <v>263</v>
      </c>
      <c r="C263" s="6">
        <v>0.18518518518499999</v>
      </c>
      <c r="D263" s="6">
        <v>0.62962962962900004</v>
      </c>
      <c r="E263" s="6">
        <v>0.18518518518499999</v>
      </c>
      <c r="F263" s="8">
        <v>27</v>
      </c>
      <c r="G263" s="8">
        <v>23</v>
      </c>
      <c r="H263" s="10">
        <v>148.14814814814801</v>
      </c>
      <c r="I263" s="10">
        <v>0</v>
      </c>
      <c r="J263" s="4">
        <v>66.666666666666003</v>
      </c>
      <c r="K263">
        <f t="shared" si="4"/>
        <v>1</v>
      </c>
    </row>
    <row r="264" spans="1:11" x14ac:dyDescent="0.2">
      <c r="A264" s="2">
        <v>263</v>
      </c>
      <c r="B264" s="3" t="s">
        <v>264</v>
      </c>
      <c r="C264" s="6">
        <v>0.04</v>
      </c>
      <c r="D264" s="6">
        <v>0.6</v>
      </c>
      <c r="E264" s="6">
        <v>0.36</v>
      </c>
      <c r="F264" s="8">
        <v>50</v>
      </c>
      <c r="G264" s="8">
        <v>46</v>
      </c>
      <c r="H264" s="10">
        <v>160</v>
      </c>
      <c r="I264" s="10">
        <v>21.739130434781998</v>
      </c>
      <c r="J264" s="4">
        <v>115.384615384615</v>
      </c>
      <c r="K264">
        <f t="shared" si="4"/>
        <v>1</v>
      </c>
    </row>
    <row r="265" spans="1:11" x14ac:dyDescent="0.2">
      <c r="A265" s="2">
        <v>264</v>
      </c>
      <c r="B265" s="3" t="s">
        <v>265</v>
      </c>
      <c r="C265" s="6">
        <v>0.12727272727200001</v>
      </c>
      <c r="D265" s="6">
        <v>0.58787878787799996</v>
      </c>
      <c r="E265" s="6">
        <v>0.28484848484800002</v>
      </c>
      <c r="F265" s="8">
        <v>165</v>
      </c>
      <c r="G265" s="8">
        <v>143</v>
      </c>
      <c r="H265" s="10">
        <v>230.30303030303</v>
      </c>
      <c r="I265" s="10">
        <v>48.951048951048001</v>
      </c>
      <c r="J265" s="4">
        <v>66.666666666666003</v>
      </c>
      <c r="K265">
        <f t="shared" si="4"/>
        <v>1</v>
      </c>
    </row>
    <row r="266" spans="1:11" x14ac:dyDescent="0.2">
      <c r="A266" s="2">
        <v>265</v>
      </c>
      <c r="B266" s="3" t="s">
        <v>266</v>
      </c>
      <c r="C266" s="6">
        <v>0.20363636363599999</v>
      </c>
      <c r="D266" s="6">
        <v>0.62909090908999998</v>
      </c>
      <c r="E266" s="6">
        <v>0.16727272727199999</v>
      </c>
      <c r="F266" s="8">
        <v>275</v>
      </c>
      <c r="G266" s="8">
        <v>240</v>
      </c>
      <c r="H266" s="10">
        <v>189.09090909090901</v>
      </c>
      <c r="I266" s="10">
        <v>8.333333333333</v>
      </c>
      <c r="J266" s="4">
        <v>179.10447761194001</v>
      </c>
      <c r="K266">
        <f t="shared" si="4"/>
        <v>1</v>
      </c>
    </row>
    <row r="267" spans="1:11" x14ac:dyDescent="0.2">
      <c r="A267" s="2">
        <v>266</v>
      </c>
      <c r="B267" s="3" t="s">
        <v>267</v>
      </c>
      <c r="C267" s="6">
        <v>0.18954248366000001</v>
      </c>
      <c r="D267" s="6">
        <v>0.63398692810400004</v>
      </c>
      <c r="E267" s="6">
        <v>0.176470588235</v>
      </c>
      <c r="F267" s="8">
        <v>153</v>
      </c>
      <c r="G267" s="8">
        <v>133</v>
      </c>
      <c r="H267" s="10">
        <v>137.254901960784</v>
      </c>
      <c r="I267" s="10">
        <v>45.112781954886998</v>
      </c>
      <c r="J267" s="4">
        <v>147.058823529411</v>
      </c>
      <c r="K267">
        <f t="shared" si="4"/>
        <v>1</v>
      </c>
    </row>
    <row r="268" spans="1:11" x14ac:dyDescent="0.2">
      <c r="A268" s="2">
        <v>267</v>
      </c>
      <c r="B268" s="3" t="s">
        <v>268</v>
      </c>
      <c r="C268" s="6">
        <v>0.132780082987</v>
      </c>
      <c r="D268" s="6">
        <v>0.58506224066300005</v>
      </c>
      <c r="E268" s="6">
        <v>0.28215767634799999</v>
      </c>
      <c r="F268" s="8">
        <v>241</v>
      </c>
      <c r="G268" s="8">
        <v>207</v>
      </c>
      <c r="H268" s="10">
        <v>224.06639004149301</v>
      </c>
      <c r="I268" s="10">
        <v>14.492753623187999</v>
      </c>
      <c r="J268" s="4">
        <v>211.86440677966101</v>
      </c>
      <c r="K268">
        <f t="shared" si="4"/>
        <v>1</v>
      </c>
    </row>
    <row r="269" spans="1:11" x14ac:dyDescent="0.2">
      <c r="A269" s="2">
        <v>268</v>
      </c>
      <c r="B269" s="3" t="s">
        <v>269</v>
      </c>
      <c r="C269" s="6">
        <v>8.6956521738999995E-2</v>
      </c>
      <c r="D269" s="6">
        <v>0.39130434782599999</v>
      </c>
      <c r="E269" s="6">
        <v>0.521739130434</v>
      </c>
      <c r="F269" s="8">
        <v>23</v>
      </c>
      <c r="G269" s="8">
        <v>20</v>
      </c>
      <c r="H269" s="10">
        <v>86.956521739129997</v>
      </c>
      <c r="I269" s="10">
        <v>0</v>
      </c>
      <c r="J269" s="4">
        <v>187.5</v>
      </c>
      <c r="K269">
        <f t="shared" si="4"/>
        <v>1</v>
      </c>
    </row>
    <row r="270" spans="1:11" x14ac:dyDescent="0.2">
      <c r="A270" s="2">
        <v>269</v>
      </c>
      <c r="B270" s="3" t="s">
        <v>270</v>
      </c>
      <c r="C270" s="6">
        <v>0.25</v>
      </c>
      <c r="D270" s="6">
        <v>0.558823529411</v>
      </c>
      <c r="E270" s="6">
        <v>0.191176470588</v>
      </c>
      <c r="F270" s="8">
        <v>68</v>
      </c>
      <c r="G270" s="8">
        <v>60</v>
      </c>
      <c r="H270" s="10">
        <v>235.29411764705799</v>
      </c>
      <c r="I270" s="10">
        <v>33.333333333333002</v>
      </c>
      <c r="J270" s="4">
        <v>100</v>
      </c>
      <c r="K270">
        <f t="shared" si="4"/>
        <v>1</v>
      </c>
    </row>
    <row r="271" spans="1:11" x14ac:dyDescent="0.2">
      <c r="A271" s="2">
        <v>270</v>
      </c>
      <c r="B271" s="3" t="s">
        <v>271</v>
      </c>
      <c r="C271" s="6">
        <v>0.145631067961</v>
      </c>
      <c r="D271" s="6">
        <v>0.65372168284700005</v>
      </c>
      <c r="E271" s="6">
        <v>0.20064724918999999</v>
      </c>
      <c r="F271" s="8">
        <v>309</v>
      </c>
      <c r="G271" s="8">
        <v>271</v>
      </c>
      <c r="H271" s="10">
        <v>252.42718446601901</v>
      </c>
      <c r="I271" s="10">
        <v>7.3800738007379998</v>
      </c>
      <c r="J271" s="4">
        <v>121.428571428571</v>
      </c>
      <c r="K271">
        <f t="shared" si="4"/>
        <v>1</v>
      </c>
    </row>
    <row r="272" spans="1:11" x14ac:dyDescent="0.2">
      <c r="A272" s="2">
        <v>271</v>
      </c>
      <c r="B272" s="3" t="s">
        <v>272</v>
      </c>
      <c r="C272" s="6">
        <v>0.29583333333299999</v>
      </c>
      <c r="D272" s="6">
        <v>0.57916666666600003</v>
      </c>
      <c r="E272" s="6">
        <v>0.125</v>
      </c>
      <c r="F272" s="8">
        <v>240</v>
      </c>
      <c r="G272" s="8">
        <v>207</v>
      </c>
      <c r="H272" s="10">
        <v>154.166666666666</v>
      </c>
      <c r="I272" s="10">
        <v>28.985507246375999</v>
      </c>
      <c r="J272" s="4">
        <v>58.823529411764</v>
      </c>
      <c r="K272">
        <f t="shared" si="4"/>
        <v>1</v>
      </c>
    </row>
    <row r="273" spans="1:11" x14ac:dyDescent="0.2">
      <c r="A273" s="2">
        <v>272</v>
      </c>
      <c r="B273" s="3" t="s">
        <v>273</v>
      </c>
      <c r="C273" s="6">
        <v>0.17808219178000001</v>
      </c>
      <c r="D273" s="6">
        <v>0.67123287671200005</v>
      </c>
      <c r="E273" s="6">
        <v>0.15068493150600001</v>
      </c>
      <c r="F273" s="8">
        <v>73</v>
      </c>
      <c r="G273" s="8">
        <v>61</v>
      </c>
      <c r="H273" s="10">
        <v>95.890410958903999</v>
      </c>
      <c r="I273" s="10">
        <v>0</v>
      </c>
      <c r="J273" s="4">
        <v>51.282051282051</v>
      </c>
      <c r="K273">
        <f t="shared" si="4"/>
        <v>1</v>
      </c>
    </row>
    <row r="274" spans="1:11" x14ac:dyDescent="0.2">
      <c r="A274" s="2">
        <v>273</v>
      </c>
      <c r="B274" s="3" t="s">
        <v>274</v>
      </c>
      <c r="C274" s="6">
        <v>0.16</v>
      </c>
      <c r="D274" s="6">
        <v>0.67200000000000004</v>
      </c>
      <c r="E274" s="6">
        <v>0.16800000000000001</v>
      </c>
      <c r="F274" s="8">
        <v>125</v>
      </c>
      <c r="G274" s="8">
        <v>106</v>
      </c>
      <c r="H274" s="10">
        <v>128</v>
      </c>
      <c r="I274" s="10">
        <v>28.301886792451999</v>
      </c>
      <c r="J274" s="4">
        <v>57.692307692306997</v>
      </c>
      <c r="K274">
        <f t="shared" si="4"/>
        <v>1</v>
      </c>
    </row>
    <row r="275" spans="1:11" x14ac:dyDescent="0.2">
      <c r="A275" s="2">
        <v>274</v>
      </c>
      <c r="B275" s="3" t="s">
        <v>275</v>
      </c>
      <c r="C275" s="6">
        <v>0.22358722358700001</v>
      </c>
      <c r="D275" s="6">
        <v>0.65110565110499996</v>
      </c>
      <c r="E275" s="6">
        <v>0.125307125307</v>
      </c>
      <c r="F275" s="8">
        <v>407</v>
      </c>
      <c r="G275" s="8">
        <v>365</v>
      </c>
      <c r="H275" s="10">
        <v>181.81818181818099</v>
      </c>
      <c r="I275" s="10">
        <v>24.657534246575</v>
      </c>
      <c r="J275" s="4">
        <v>113.122171945701</v>
      </c>
      <c r="K275">
        <f t="shared" si="4"/>
        <v>1</v>
      </c>
    </row>
    <row r="276" spans="1:11" x14ac:dyDescent="0.2">
      <c r="A276" s="2">
        <v>275</v>
      </c>
      <c r="B276" s="3" t="s">
        <v>276</v>
      </c>
      <c r="C276" s="6">
        <v>0.2</v>
      </c>
      <c r="D276" s="6">
        <v>0.56000000000000005</v>
      </c>
      <c r="E276" s="6">
        <v>0.24</v>
      </c>
      <c r="F276" s="8">
        <v>50</v>
      </c>
      <c r="G276" s="8">
        <v>41</v>
      </c>
      <c r="H276" s="10">
        <v>140</v>
      </c>
      <c r="I276" s="10">
        <v>48.780487804878</v>
      </c>
      <c r="J276" s="4">
        <v>100</v>
      </c>
      <c r="K276">
        <f t="shared" si="4"/>
        <v>1</v>
      </c>
    </row>
    <row r="277" spans="1:11" x14ac:dyDescent="0.2">
      <c r="A277" s="2">
        <v>276</v>
      </c>
      <c r="B277" s="3" t="s">
        <v>277</v>
      </c>
      <c r="C277" s="6">
        <v>0.189759036144</v>
      </c>
      <c r="D277" s="6">
        <v>0.66265060240899998</v>
      </c>
      <c r="E277" s="6">
        <v>0.14759036144500001</v>
      </c>
      <c r="F277" s="8">
        <v>332</v>
      </c>
      <c r="G277" s="8">
        <v>293</v>
      </c>
      <c r="H277" s="10">
        <v>246.987951807228</v>
      </c>
      <c r="I277" s="10">
        <v>13.651877133105</v>
      </c>
      <c r="J277" s="4">
        <v>55.555555555555003</v>
      </c>
      <c r="K277">
        <f t="shared" si="4"/>
        <v>1</v>
      </c>
    </row>
    <row r="278" spans="1:11" x14ac:dyDescent="0.2">
      <c r="A278" s="2">
        <v>277</v>
      </c>
      <c r="B278" s="3" t="s">
        <v>278</v>
      </c>
      <c r="C278" s="6">
        <v>0.17</v>
      </c>
      <c r="D278" s="6">
        <v>0.5</v>
      </c>
      <c r="E278" s="6">
        <v>0.33</v>
      </c>
      <c r="F278" s="8">
        <v>100</v>
      </c>
      <c r="G278" s="8">
        <v>80</v>
      </c>
      <c r="H278" s="10">
        <v>190</v>
      </c>
      <c r="I278" s="10">
        <v>12.5</v>
      </c>
      <c r="J278" s="4">
        <v>68.181818181818002</v>
      </c>
      <c r="K278">
        <f t="shared" si="4"/>
        <v>1</v>
      </c>
    </row>
    <row r="279" spans="1:11" x14ac:dyDescent="0.2">
      <c r="A279" s="2">
        <v>278</v>
      </c>
      <c r="B279" s="3" t="s">
        <v>279</v>
      </c>
      <c r="C279" s="6">
        <v>8.5501858735999997E-2</v>
      </c>
      <c r="D279" s="6">
        <v>0.75836431226699996</v>
      </c>
      <c r="E279" s="6">
        <v>0.15613382899600001</v>
      </c>
      <c r="F279" s="8">
        <v>269</v>
      </c>
      <c r="G279" s="8">
        <v>240</v>
      </c>
      <c r="H279" s="10">
        <v>252.78810408921899</v>
      </c>
      <c r="I279" s="10">
        <v>16.666666666666</v>
      </c>
      <c r="J279" s="4">
        <v>138.461538461538</v>
      </c>
      <c r="K279">
        <f t="shared" si="4"/>
        <v>1</v>
      </c>
    </row>
    <row r="280" spans="1:11" x14ac:dyDescent="0.2">
      <c r="A280" s="2">
        <v>279</v>
      </c>
      <c r="B280" s="3" t="s">
        <v>280</v>
      </c>
      <c r="C280" s="6">
        <v>0.199095022624</v>
      </c>
      <c r="D280" s="6">
        <v>0.61085972850600001</v>
      </c>
      <c r="E280" s="6">
        <v>0.19004524886800001</v>
      </c>
      <c r="F280" s="8">
        <v>221</v>
      </c>
      <c r="G280" s="8">
        <v>194</v>
      </c>
      <c r="H280" s="10">
        <v>203.619909502262</v>
      </c>
      <c r="I280" s="10">
        <v>0</v>
      </c>
      <c r="J280" s="4">
        <v>118.64406779661</v>
      </c>
      <c r="K280">
        <f t="shared" si="4"/>
        <v>1</v>
      </c>
    </row>
    <row r="281" spans="1:11" x14ac:dyDescent="0.2">
      <c r="A281" s="2">
        <v>280</v>
      </c>
      <c r="B281" s="3" t="s">
        <v>281</v>
      </c>
      <c r="C281" s="6">
        <v>0.29090909090900002</v>
      </c>
      <c r="D281" s="6">
        <v>0.54545454545399996</v>
      </c>
      <c r="E281" s="6">
        <v>0.16363636363600001</v>
      </c>
      <c r="F281" s="8">
        <v>55</v>
      </c>
      <c r="G281" s="8">
        <v>46</v>
      </c>
      <c r="H281" s="10">
        <v>145.45454545454501</v>
      </c>
      <c r="I281" s="10">
        <v>21.739130434781998</v>
      </c>
      <c r="J281" s="4">
        <v>83.333333333333002</v>
      </c>
      <c r="K281">
        <f t="shared" si="4"/>
        <v>1</v>
      </c>
    </row>
    <row r="282" spans="1:11" x14ac:dyDescent="0.2">
      <c r="A282" s="2">
        <v>281</v>
      </c>
      <c r="B282" s="3" t="s">
        <v>282</v>
      </c>
      <c r="C282" s="6">
        <v>0.15842839036699999</v>
      </c>
      <c r="D282" s="6">
        <v>0.69961977186299995</v>
      </c>
      <c r="E282" s="6">
        <v>0.141951837769</v>
      </c>
      <c r="F282" s="8">
        <v>789</v>
      </c>
      <c r="G282" s="8">
        <v>691</v>
      </c>
      <c r="H282" s="10">
        <v>166.03295310519599</v>
      </c>
      <c r="I282" s="10">
        <v>13.024602026048999</v>
      </c>
      <c r="J282" s="4">
        <v>62.992125984250997</v>
      </c>
      <c r="K282">
        <f t="shared" si="4"/>
        <v>0</v>
      </c>
    </row>
    <row r="283" spans="1:11" x14ac:dyDescent="0.2">
      <c r="A283" s="2">
        <v>282</v>
      </c>
      <c r="B283" s="3" t="s">
        <v>283</v>
      </c>
      <c r="C283" s="6">
        <v>0.210191082802</v>
      </c>
      <c r="D283" s="6">
        <v>0.59872611464900005</v>
      </c>
      <c r="E283" s="6">
        <v>0.191082802547</v>
      </c>
      <c r="F283" s="8">
        <v>157</v>
      </c>
      <c r="G283" s="8">
        <v>136</v>
      </c>
      <c r="H283" s="10">
        <v>178.343949044585</v>
      </c>
      <c r="I283" s="10">
        <v>7.3529411764699999</v>
      </c>
      <c r="J283" s="4">
        <v>107.692307692307</v>
      </c>
      <c r="K283">
        <f t="shared" si="4"/>
        <v>1</v>
      </c>
    </row>
    <row r="284" spans="1:11" x14ac:dyDescent="0.2">
      <c r="A284" s="2">
        <v>283</v>
      </c>
      <c r="B284" s="3" t="s">
        <v>284</v>
      </c>
      <c r="C284" s="6">
        <v>0.13211009174300001</v>
      </c>
      <c r="D284" s="6">
        <v>0.64587155963300003</v>
      </c>
      <c r="E284" s="6">
        <v>0.22201834862299999</v>
      </c>
      <c r="F284" s="8">
        <v>545</v>
      </c>
      <c r="G284" s="8">
        <v>469</v>
      </c>
      <c r="H284" s="10">
        <v>236.69724770642199</v>
      </c>
      <c r="I284" s="10">
        <v>2.1321961620460002</v>
      </c>
      <c r="J284" s="4">
        <v>45.296167247386002</v>
      </c>
      <c r="K284">
        <f t="shared" si="4"/>
        <v>0</v>
      </c>
    </row>
    <row r="285" spans="1:11" x14ac:dyDescent="0.2">
      <c r="A285" s="2">
        <v>284</v>
      </c>
      <c r="B285" s="3" t="s">
        <v>285</v>
      </c>
      <c r="C285" s="6">
        <v>0.2</v>
      </c>
      <c r="D285" s="6">
        <v>0.51111111111100005</v>
      </c>
      <c r="E285" s="6">
        <v>0.28888888888800002</v>
      </c>
      <c r="F285" s="8">
        <v>45</v>
      </c>
      <c r="G285" s="8">
        <v>34</v>
      </c>
      <c r="H285" s="10">
        <v>155.555555555555</v>
      </c>
      <c r="I285" s="10">
        <v>29.411764705882</v>
      </c>
      <c r="J285" s="4">
        <v>187.5</v>
      </c>
      <c r="K285">
        <f t="shared" si="4"/>
        <v>1</v>
      </c>
    </row>
    <row r="286" spans="1:11" x14ac:dyDescent="0.2">
      <c r="A286" s="2">
        <v>285</v>
      </c>
      <c r="B286" s="3" t="s">
        <v>286</v>
      </c>
      <c r="C286" s="6">
        <v>0.15070921985800001</v>
      </c>
      <c r="D286" s="6">
        <v>0.67375886524799999</v>
      </c>
      <c r="E286" s="6">
        <v>0.17553191489299999</v>
      </c>
      <c r="F286" s="8">
        <v>564</v>
      </c>
      <c r="G286" s="8">
        <v>479</v>
      </c>
      <c r="H286" s="10">
        <v>173.75886524822599</v>
      </c>
      <c r="I286" s="10">
        <v>8.3507306889350001</v>
      </c>
      <c r="J286" s="4">
        <v>71.713147410358005</v>
      </c>
      <c r="K286">
        <f t="shared" si="4"/>
        <v>0</v>
      </c>
    </row>
    <row r="287" spans="1:11" x14ac:dyDescent="0.2">
      <c r="A287" s="2">
        <v>286</v>
      </c>
      <c r="B287" s="3" t="s">
        <v>287</v>
      </c>
      <c r="C287" s="6">
        <v>0.31372549019599999</v>
      </c>
      <c r="D287" s="6">
        <v>0.56862745098</v>
      </c>
      <c r="E287" s="6">
        <v>0.117647058823</v>
      </c>
      <c r="F287" s="8">
        <v>51</v>
      </c>
      <c r="G287" s="8">
        <v>44</v>
      </c>
      <c r="H287" s="10">
        <v>98.039215686274005</v>
      </c>
      <c r="I287" s="10">
        <v>0</v>
      </c>
      <c r="J287" s="4">
        <v>111.111111111111</v>
      </c>
      <c r="K287">
        <f t="shared" si="4"/>
        <v>1</v>
      </c>
    </row>
    <row r="288" spans="1:11" x14ac:dyDescent="0.2">
      <c r="A288" s="2">
        <v>287</v>
      </c>
      <c r="B288" s="3" t="s">
        <v>288</v>
      </c>
      <c r="C288" s="6">
        <v>0.21287128712799999</v>
      </c>
      <c r="D288" s="6">
        <v>0.60396039603899998</v>
      </c>
      <c r="E288" s="6">
        <v>0.18316831683099999</v>
      </c>
      <c r="F288" s="8">
        <v>202</v>
      </c>
      <c r="G288" s="8">
        <v>185</v>
      </c>
      <c r="H288" s="10">
        <v>178.21782178217799</v>
      </c>
      <c r="I288" s="10">
        <v>5.4054054054050003</v>
      </c>
      <c r="J288" s="4">
        <v>134.02061855670101</v>
      </c>
      <c r="K288">
        <f t="shared" si="4"/>
        <v>1</v>
      </c>
    </row>
    <row r="289" spans="1:11" x14ac:dyDescent="0.2">
      <c r="A289" s="2">
        <v>288</v>
      </c>
      <c r="B289" s="3" t="s">
        <v>289</v>
      </c>
      <c r="C289" s="6">
        <v>0.105660377358</v>
      </c>
      <c r="D289" s="6">
        <v>0.58490566037699998</v>
      </c>
      <c r="E289" s="6">
        <v>0.309433962264</v>
      </c>
      <c r="F289" s="8">
        <v>265</v>
      </c>
      <c r="G289" s="8">
        <v>234</v>
      </c>
      <c r="H289" s="10">
        <v>188.67924528301799</v>
      </c>
      <c r="I289" s="10">
        <v>21.367521367521</v>
      </c>
      <c r="J289" s="4">
        <v>43.795620437956003</v>
      </c>
      <c r="K289">
        <f t="shared" si="4"/>
        <v>1</v>
      </c>
    </row>
    <row r="290" spans="1:11" x14ac:dyDescent="0.2">
      <c r="A290" s="2">
        <v>289</v>
      </c>
      <c r="B290" s="3" t="s">
        <v>290</v>
      </c>
      <c r="C290" s="6">
        <v>0.26666666666599997</v>
      </c>
      <c r="D290" s="6">
        <v>0.56551724137899995</v>
      </c>
      <c r="E290" s="6">
        <v>0.16781609195399999</v>
      </c>
      <c r="F290" s="8">
        <v>435</v>
      </c>
      <c r="G290" s="8">
        <v>382</v>
      </c>
      <c r="H290" s="10">
        <v>186.20689655172399</v>
      </c>
      <c r="I290" s="10">
        <v>13.089005235602</v>
      </c>
      <c r="J290" s="4">
        <v>23.364485981308</v>
      </c>
      <c r="K290">
        <f t="shared" si="4"/>
        <v>1</v>
      </c>
    </row>
    <row r="291" spans="1:11" x14ac:dyDescent="0.2">
      <c r="A291" s="2">
        <v>290</v>
      </c>
      <c r="B291" s="3" t="s">
        <v>291</v>
      </c>
      <c r="C291" s="6">
        <v>5.8823529410999997E-2</v>
      </c>
      <c r="D291" s="6">
        <v>0.52941176470499995</v>
      </c>
      <c r="E291" s="6">
        <v>0.41176470588199998</v>
      </c>
      <c r="F291" s="8">
        <v>17</v>
      </c>
      <c r="G291" s="8">
        <v>15</v>
      </c>
      <c r="H291" s="10">
        <v>294.11764705882302</v>
      </c>
      <c r="I291" s="10">
        <v>0</v>
      </c>
      <c r="J291" s="4">
        <v>0</v>
      </c>
      <c r="K291">
        <f t="shared" si="4"/>
        <v>1</v>
      </c>
    </row>
    <row r="292" spans="1:11" x14ac:dyDescent="0.2">
      <c r="A292" s="2">
        <v>291</v>
      </c>
      <c r="B292" s="3" t="s">
        <v>292</v>
      </c>
      <c r="C292" s="6">
        <v>0.19148936170200001</v>
      </c>
      <c r="D292" s="6">
        <v>0.62978723404199999</v>
      </c>
      <c r="E292" s="6">
        <v>0.178723404255</v>
      </c>
      <c r="F292" s="8">
        <v>235</v>
      </c>
      <c r="G292" s="8">
        <v>209</v>
      </c>
      <c r="H292" s="10">
        <v>255.31914893617</v>
      </c>
      <c r="I292" s="10">
        <v>19.138755980860999</v>
      </c>
      <c r="J292" s="4">
        <v>144.06779661016901</v>
      </c>
      <c r="K292">
        <f t="shared" si="4"/>
        <v>1</v>
      </c>
    </row>
    <row r="293" spans="1:11" x14ac:dyDescent="0.2">
      <c r="A293" s="2">
        <v>292</v>
      </c>
      <c r="B293" s="3" t="s">
        <v>293</v>
      </c>
      <c r="C293" s="6">
        <v>0.21428571428500001</v>
      </c>
      <c r="D293" s="6">
        <v>0.54081632653</v>
      </c>
      <c r="E293" s="6">
        <v>0.244897959183</v>
      </c>
      <c r="F293" s="8">
        <v>98</v>
      </c>
      <c r="G293" s="8">
        <v>83</v>
      </c>
      <c r="H293" s="10">
        <v>102.04081632653001</v>
      </c>
      <c r="I293" s="10">
        <v>0</v>
      </c>
      <c r="J293" s="4">
        <v>23.255813953488001</v>
      </c>
      <c r="K293">
        <f t="shared" si="4"/>
        <v>1</v>
      </c>
    </row>
    <row r="294" spans="1:11" x14ac:dyDescent="0.2">
      <c r="A294" s="2">
        <v>293</v>
      </c>
      <c r="B294" s="3" t="s">
        <v>294</v>
      </c>
      <c r="C294" s="6">
        <v>0.12568306010899999</v>
      </c>
      <c r="D294" s="6">
        <v>0.50273224043700004</v>
      </c>
      <c r="E294" s="6">
        <v>0.37158469945299999</v>
      </c>
      <c r="F294" s="8">
        <v>183</v>
      </c>
      <c r="G294" s="8">
        <v>155</v>
      </c>
      <c r="H294" s="10">
        <v>196.72131147540901</v>
      </c>
      <c r="I294" s="10">
        <v>19.354838709677001</v>
      </c>
      <c r="J294" s="4">
        <v>49.382716049381997</v>
      </c>
      <c r="K294">
        <f t="shared" si="4"/>
        <v>1</v>
      </c>
    </row>
    <row r="295" spans="1:11" x14ac:dyDescent="0.2">
      <c r="A295" s="2">
        <v>294</v>
      </c>
      <c r="B295" s="3" t="s">
        <v>295</v>
      </c>
      <c r="C295" s="6">
        <v>0.10344827586200001</v>
      </c>
      <c r="D295" s="6">
        <v>0.74137931034399995</v>
      </c>
      <c r="E295" s="6">
        <v>0.15517241379300001</v>
      </c>
      <c r="F295" s="8">
        <v>58</v>
      </c>
      <c r="G295" s="8">
        <v>50</v>
      </c>
      <c r="H295" s="10">
        <v>293.10344827586198</v>
      </c>
      <c r="I295" s="10">
        <v>0</v>
      </c>
      <c r="J295" s="4">
        <v>71.428571428571004</v>
      </c>
      <c r="K295">
        <f t="shared" si="4"/>
        <v>1</v>
      </c>
    </row>
    <row r="296" spans="1:11" x14ac:dyDescent="0.2">
      <c r="A296" s="2">
        <v>295</v>
      </c>
      <c r="B296" s="3" t="s">
        <v>296</v>
      </c>
      <c r="C296" s="6">
        <v>0.11538461538399999</v>
      </c>
      <c r="D296" s="6">
        <v>0.69230769230699996</v>
      </c>
      <c r="E296" s="6">
        <v>0.19230769230700001</v>
      </c>
      <c r="F296" s="8">
        <v>52</v>
      </c>
      <c r="G296" s="8">
        <v>43</v>
      </c>
      <c r="H296" s="10">
        <v>115.384615384615</v>
      </c>
      <c r="I296" s="10">
        <v>46.511627906976003</v>
      </c>
      <c r="J296" s="4">
        <v>230.76923076923001</v>
      </c>
      <c r="K296">
        <f t="shared" si="4"/>
        <v>1</v>
      </c>
    </row>
    <row r="297" spans="1:11" x14ac:dyDescent="0.2">
      <c r="A297" s="2">
        <v>296</v>
      </c>
      <c r="B297" s="3" t="s">
        <v>297</v>
      </c>
      <c r="C297" s="6">
        <v>0.153318077803</v>
      </c>
      <c r="D297" s="6">
        <v>0.68421052631500001</v>
      </c>
      <c r="E297" s="6">
        <v>0.16247139588100001</v>
      </c>
      <c r="F297" s="8">
        <v>437</v>
      </c>
      <c r="G297" s="8">
        <v>380</v>
      </c>
      <c r="H297" s="10">
        <v>247.13958810068601</v>
      </c>
      <c r="I297" s="10">
        <v>10.526315789472999</v>
      </c>
      <c r="J297" s="4">
        <v>87.378640776699001</v>
      </c>
      <c r="K297">
        <f t="shared" si="4"/>
        <v>1</v>
      </c>
    </row>
    <row r="298" spans="1:11" x14ac:dyDescent="0.2">
      <c r="A298" s="2">
        <v>297</v>
      </c>
      <c r="B298" s="3" t="s">
        <v>298</v>
      </c>
      <c r="C298" s="6">
        <v>0.178617992177</v>
      </c>
      <c r="D298" s="6">
        <v>0.65840938722200004</v>
      </c>
      <c r="E298" s="6">
        <v>0.162972620599</v>
      </c>
      <c r="F298" s="8">
        <v>767</v>
      </c>
      <c r="G298" s="8">
        <v>683</v>
      </c>
      <c r="H298" s="10">
        <v>162.972620599739</v>
      </c>
      <c r="I298" s="10">
        <v>16.105417276720001</v>
      </c>
      <c r="J298" s="4">
        <v>85.798816568047002</v>
      </c>
      <c r="K298">
        <f t="shared" si="4"/>
        <v>0</v>
      </c>
    </row>
    <row r="299" spans="1:11" x14ac:dyDescent="0.2">
      <c r="A299" s="2">
        <v>298</v>
      </c>
      <c r="B299" s="3" t="s">
        <v>299</v>
      </c>
      <c r="C299" s="6">
        <v>0.20289855072400001</v>
      </c>
      <c r="D299" s="6">
        <v>0.60869565217300003</v>
      </c>
      <c r="E299" s="6">
        <v>0.188405797101</v>
      </c>
      <c r="F299" s="8">
        <v>138</v>
      </c>
      <c r="G299" s="8">
        <v>110</v>
      </c>
      <c r="H299" s="10">
        <v>144.92753623188401</v>
      </c>
      <c r="I299" s="10">
        <v>18.181818181817999</v>
      </c>
      <c r="J299" s="4">
        <v>81.967213114754003</v>
      </c>
      <c r="K299">
        <f t="shared" si="4"/>
        <v>1</v>
      </c>
    </row>
    <row r="300" spans="1:11" x14ac:dyDescent="0.2">
      <c r="A300" s="2">
        <v>299</v>
      </c>
      <c r="B300" s="3" t="s">
        <v>300</v>
      </c>
      <c r="C300" s="6">
        <v>0.13846153846100001</v>
      </c>
      <c r="D300" s="6">
        <v>0.56410256410199999</v>
      </c>
      <c r="E300" s="6">
        <v>0.29743589743499999</v>
      </c>
      <c r="F300" s="8">
        <v>195</v>
      </c>
      <c r="G300" s="8">
        <v>160</v>
      </c>
      <c r="H300" s="10">
        <v>148.71794871794799</v>
      </c>
      <c r="I300" s="10">
        <v>6.25</v>
      </c>
      <c r="J300" s="4">
        <v>211.53846153846101</v>
      </c>
      <c r="K300">
        <f t="shared" si="4"/>
        <v>1</v>
      </c>
    </row>
    <row r="301" spans="1:11" x14ac:dyDescent="0.2">
      <c r="A301" s="2">
        <v>300</v>
      </c>
      <c r="B301" s="3" t="s">
        <v>301</v>
      </c>
      <c r="C301" s="6">
        <v>0.19090909090899999</v>
      </c>
      <c r="D301" s="6">
        <v>0.60909090908999997</v>
      </c>
      <c r="E301" s="6">
        <v>0.2</v>
      </c>
      <c r="F301" s="8">
        <v>110</v>
      </c>
      <c r="G301" s="8">
        <v>95</v>
      </c>
      <c r="H301" s="10">
        <v>218.18181818181799</v>
      </c>
      <c r="I301" s="10">
        <v>10.526315789472999</v>
      </c>
      <c r="J301" s="4">
        <v>106.38297872340399</v>
      </c>
      <c r="K301">
        <f t="shared" si="4"/>
        <v>1</v>
      </c>
    </row>
    <row r="302" spans="1:11" x14ac:dyDescent="0.2">
      <c r="A302" s="2">
        <v>301</v>
      </c>
      <c r="B302" s="3" t="s">
        <v>302</v>
      </c>
      <c r="C302" s="6">
        <v>0.24096385542099999</v>
      </c>
      <c r="D302" s="6">
        <v>0.55421686746900001</v>
      </c>
      <c r="E302" s="6">
        <v>0.20481927710799999</v>
      </c>
      <c r="F302" s="8">
        <v>83</v>
      </c>
      <c r="G302" s="8">
        <v>73</v>
      </c>
      <c r="H302" s="10">
        <v>204.819277108433</v>
      </c>
      <c r="I302" s="10">
        <v>13.698630136986001</v>
      </c>
      <c r="J302" s="4">
        <v>85.106382978723005</v>
      </c>
      <c r="K302">
        <f t="shared" si="4"/>
        <v>1</v>
      </c>
    </row>
    <row r="303" spans="1:11" x14ac:dyDescent="0.2">
      <c r="A303" s="2">
        <v>302</v>
      </c>
      <c r="B303" s="3" t="s">
        <v>303</v>
      </c>
      <c r="C303" s="6">
        <v>0.170588235294</v>
      </c>
      <c r="D303" s="6">
        <v>0.65882352941099998</v>
      </c>
      <c r="E303" s="6">
        <v>0.170588235294</v>
      </c>
      <c r="F303" s="8">
        <v>170</v>
      </c>
      <c r="G303" s="8">
        <v>157</v>
      </c>
      <c r="H303" s="10">
        <v>276.47058823529397</v>
      </c>
      <c r="I303" s="10">
        <v>25.477707006368998</v>
      </c>
      <c r="J303" s="4">
        <v>72.289156626505999</v>
      </c>
      <c r="K303">
        <f t="shared" si="4"/>
        <v>1</v>
      </c>
    </row>
    <row r="304" spans="1:11" x14ac:dyDescent="0.2">
      <c r="A304" s="2">
        <v>303</v>
      </c>
      <c r="B304" s="3" t="s">
        <v>304</v>
      </c>
      <c r="C304" s="6">
        <v>0.14054054054000001</v>
      </c>
      <c r="D304" s="6">
        <v>0.62432432432399998</v>
      </c>
      <c r="E304" s="6">
        <v>0.23513513513500001</v>
      </c>
      <c r="F304" s="8">
        <v>370</v>
      </c>
      <c r="G304" s="8">
        <v>322</v>
      </c>
      <c r="H304" s="10">
        <v>186.486486486486</v>
      </c>
      <c r="I304" s="10">
        <v>27.950310559005999</v>
      </c>
      <c r="J304" s="4">
        <v>243.52331606217601</v>
      </c>
      <c r="K304">
        <f t="shared" si="4"/>
        <v>1</v>
      </c>
    </row>
    <row r="305" spans="1:11" x14ac:dyDescent="0.2">
      <c r="A305" s="2">
        <v>304</v>
      </c>
      <c r="B305" s="3" t="s">
        <v>305</v>
      </c>
      <c r="C305" s="6">
        <v>0.111111111111</v>
      </c>
      <c r="D305" s="6">
        <v>0.66666666666600005</v>
      </c>
      <c r="E305" s="6">
        <v>0.222222222222</v>
      </c>
      <c r="F305" s="8">
        <v>117</v>
      </c>
      <c r="G305" s="8">
        <v>96</v>
      </c>
      <c r="H305" s="10">
        <v>213.675213675213</v>
      </c>
      <c r="I305" s="10">
        <v>31.25</v>
      </c>
      <c r="J305" s="4">
        <v>148.93617021276501</v>
      </c>
      <c r="K305">
        <f t="shared" si="4"/>
        <v>1</v>
      </c>
    </row>
    <row r="306" spans="1:11" x14ac:dyDescent="0.2">
      <c r="A306" s="2">
        <v>305</v>
      </c>
      <c r="B306" s="3" t="s">
        <v>306</v>
      </c>
      <c r="C306" s="6">
        <v>0.18918918918899999</v>
      </c>
      <c r="D306" s="6">
        <v>0.58783783783700005</v>
      </c>
      <c r="E306" s="6">
        <v>0.222972972972</v>
      </c>
      <c r="F306" s="8">
        <v>148</v>
      </c>
      <c r="G306" s="8">
        <v>132</v>
      </c>
      <c r="H306" s="10">
        <v>189.18918918918899</v>
      </c>
      <c r="I306" s="10">
        <v>22.727272727271998</v>
      </c>
      <c r="J306" s="4">
        <v>93.75</v>
      </c>
      <c r="K306">
        <f t="shared" si="4"/>
        <v>1</v>
      </c>
    </row>
    <row r="307" spans="1:11" x14ac:dyDescent="0.2">
      <c r="A307" s="2">
        <v>306</v>
      </c>
      <c r="B307" s="3" t="s">
        <v>307</v>
      </c>
      <c r="C307" s="6">
        <v>0.21857923497199999</v>
      </c>
      <c r="D307" s="6">
        <v>0.62295081967199994</v>
      </c>
      <c r="E307" s="6">
        <v>0.158469945355</v>
      </c>
      <c r="F307" s="8">
        <v>183</v>
      </c>
      <c r="G307" s="8">
        <v>159</v>
      </c>
      <c r="H307" s="10">
        <v>224.04371584699399</v>
      </c>
      <c r="I307" s="10">
        <v>31.446540880503001</v>
      </c>
      <c r="J307" s="4">
        <v>104.651162790697</v>
      </c>
      <c r="K307">
        <f t="shared" si="4"/>
        <v>1</v>
      </c>
    </row>
    <row r="308" spans="1:11" x14ac:dyDescent="0.2">
      <c r="A308" s="2">
        <v>307</v>
      </c>
      <c r="B308" s="3" t="s">
        <v>308</v>
      </c>
      <c r="C308" s="6">
        <v>0.17410714285699999</v>
      </c>
      <c r="D308" s="6">
        <v>0.59821428571400004</v>
      </c>
      <c r="E308" s="6">
        <v>0.22767857142799999</v>
      </c>
      <c r="F308" s="8">
        <v>224</v>
      </c>
      <c r="G308" s="8">
        <v>184</v>
      </c>
      <c r="H308" s="10">
        <v>183.03571428571399</v>
      </c>
      <c r="I308" s="10">
        <v>27.173913043477999</v>
      </c>
      <c r="J308" s="4">
        <v>154.63917525773101</v>
      </c>
      <c r="K308">
        <f t="shared" si="4"/>
        <v>1</v>
      </c>
    </row>
    <row r="309" spans="1:11" x14ac:dyDescent="0.2">
      <c r="A309" s="2">
        <v>308</v>
      </c>
      <c r="B309" s="3" t="s">
        <v>309</v>
      </c>
      <c r="C309" s="6">
        <v>0.206422018348</v>
      </c>
      <c r="D309" s="6">
        <v>0.63761467889900003</v>
      </c>
      <c r="E309" s="6">
        <v>0.15596330275199999</v>
      </c>
      <c r="F309" s="8">
        <v>218</v>
      </c>
      <c r="G309" s="8">
        <v>192</v>
      </c>
      <c r="H309" s="10">
        <v>307.33944954128401</v>
      </c>
      <c r="I309" s="10">
        <v>15.625</v>
      </c>
      <c r="J309" s="4">
        <v>133.333333333333</v>
      </c>
      <c r="K309">
        <f t="shared" si="4"/>
        <v>1</v>
      </c>
    </row>
    <row r="310" spans="1:11" x14ac:dyDescent="0.2">
      <c r="A310" s="2">
        <v>309</v>
      </c>
      <c r="B310" s="3" t="s">
        <v>310</v>
      </c>
      <c r="C310" s="6">
        <v>0.12592592592499999</v>
      </c>
      <c r="D310" s="6">
        <v>0.65185185185100003</v>
      </c>
      <c r="E310" s="6">
        <v>0.222222222222</v>
      </c>
      <c r="F310" s="8">
        <v>135</v>
      </c>
      <c r="G310" s="8">
        <v>123</v>
      </c>
      <c r="H310" s="10">
        <v>244.444444444444</v>
      </c>
      <c r="I310" s="10">
        <v>8.130081300813</v>
      </c>
      <c r="J310" s="4">
        <v>86.956521739129997</v>
      </c>
      <c r="K310">
        <f t="shared" si="4"/>
        <v>1</v>
      </c>
    </row>
    <row r="311" spans="1:11" x14ac:dyDescent="0.2">
      <c r="A311" s="2">
        <v>310</v>
      </c>
      <c r="B311" s="3" t="s">
        <v>311</v>
      </c>
      <c r="C311" s="6">
        <v>0.189873417721</v>
      </c>
      <c r="D311" s="6">
        <v>0.64556962025300002</v>
      </c>
      <c r="E311" s="6">
        <v>0.164556962025</v>
      </c>
      <c r="F311" s="8">
        <v>237</v>
      </c>
      <c r="G311" s="8">
        <v>220</v>
      </c>
      <c r="H311" s="10">
        <v>122.362869198312</v>
      </c>
      <c r="I311" s="10">
        <v>9.0909090909089993</v>
      </c>
      <c r="J311" s="4">
        <v>97.087378640775995</v>
      </c>
      <c r="K311">
        <f t="shared" si="4"/>
        <v>1</v>
      </c>
    </row>
    <row r="312" spans="1:11" x14ac:dyDescent="0.2">
      <c r="A312" s="2">
        <v>311</v>
      </c>
      <c r="B312" s="3" t="s">
        <v>312</v>
      </c>
      <c r="C312" s="6">
        <v>0.180555555555</v>
      </c>
      <c r="D312" s="6">
        <v>0.66666666666600005</v>
      </c>
      <c r="E312" s="6">
        <v>0.152777777777</v>
      </c>
      <c r="F312" s="8">
        <v>72</v>
      </c>
      <c r="G312" s="8">
        <v>67</v>
      </c>
      <c r="H312" s="10">
        <v>319.444444444444</v>
      </c>
      <c r="I312" s="10">
        <v>44.776119402985003</v>
      </c>
      <c r="J312" s="4">
        <v>128.20512820512801</v>
      </c>
      <c r="K312">
        <f t="shared" si="4"/>
        <v>1</v>
      </c>
    </row>
    <row r="313" spans="1:11" x14ac:dyDescent="0.2">
      <c r="A313" s="2">
        <v>312</v>
      </c>
      <c r="B313" s="3" t="s">
        <v>313</v>
      </c>
      <c r="C313" s="6">
        <v>0.22641509433900001</v>
      </c>
      <c r="D313" s="6">
        <v>0.57861635220100005</v>
      </c>
      <c r="E313" s="6">
        <v>0.19496855345899999</v>
      </c>
      <c r="F313" s="8">
        <v>159</v>
      </c>
      <c r="G313" s="8">
        <v>134</v>
      </c>
      <c r="H313" s="10">
        <v>138.36477987421301</v>
      </c>
      <c r="I313" s="10">
        <v>7.4626865671639999</v>
      </c>
      <c r="J313" s="4">
        <v>125</v>
      </c>
      <c r="K313">
        <f t="shared" si="4"/>
        <v>1</v>
      </c>
    </row>
    <row r="314" spans="1:11" x14ac:dyDescent="0.2">
      <c r="A314" s="2">
        <v>313</v>
      </c>
      <c r="B314" s="3" t="s">
        <v>314</v>
      </c>
      <c r="C314" s="6">
        <v>0.291666666666</v>
      </c>
      <c r="D314" s="6">
        <v>0.66666666666600005</v>
      </c>
      <c r="E314" s="6">
        <v>4.1666666666000003E-2</v>
      </c>
      <c r="F314" s="8">
        <v>48</v>
      </c>
      <c r="G314" s="8">
        <v>43</v>
      </c>
      <c r="H314" s="10">
        <v>291.666666666666</v>
      </c>
      <c r="I314" s="10">
        <v>0</v>
      </c>
      <c r="J314" s="4">
        <v>0</v>
      </c>
      <c r="K314">
        <f t="shared" si="4"/>
        <v>1</v>
      </c>
    </row>
    <row r="315" spans="1:11" x14ac:dyDescent="0.2">
      <c r="A315" s="2">
        <v>314</v>
      </c>
      <c r="B315" s="3" t="s">
        <v>315</v>
      </c>
      <c r="C315" s="6">
        <v>0.181818181818</v>
      </c>
      <c r="D315" s="6">
        <v>0.65151515151499995</v>
      </c>
      <c r="E315" s="6">
        <v>0.166666666666</v>
      </c>
      <c r="F315" s="8">
        <v>132</v>
      </c>
      <c r="G315" s="8">
        <v>116</v>
      </c>
      <c r="H315" s="10">
        <v>196.969696969696</v>
      </c>
      <c r="I315" s="10">
        <v>25.862068965517</v>
      </c>
      <c r="J315" s="4">
        <v>107.692307692307</v>
      </c>
      <c r="K315">
        <f t="shared" si="4"/>
        <v>1</v>
      </c>
    </row>
    <row r="316" spans="1:11" x14ac:dyDescent="0.2">
      <c r="A316" s="2">
        <v>315</v>
      </c>
      <c r="B316" s="3" t="s">
        <v>316</v>
      </c>
      <c r="C316" s="6">
        <v>0.21256038647299999</v>
      </c>
      <c r="D316" s="6">
        <v>0.59903381642499998</v>
      </c>
      <c r="E316" s="6">
        <v>0.188405797101</v>
      </c>
      <c r="F316" s="8">
        <v>207</v>
      </c>
      <c r="G316" s="8">
        <v>189</v>
      </c>
      <c r="H316" s="10">
        <v>193.23671497584499</v>
      </c>
      <c r="I316" s="10">
        <v>37.037037037037003</v>
      </c>
      <c r="J316" s="4">
        <v>115.78947368420999</v>
      </c>
      <c r="K316">
        <f t="shared" si="4"/>
        <v>1</v>
      </c>
    </row>
    <row r="317" spans="1:11" x14ac:dyDescent="0.2">
      <c r="A317" s="2">
        <v>316</v>
      </c>
      <c r="B317" s="3" t="s">
        <v>317</v>
      </c>
      <c r="C317" s="6">
        <v>0.14718614718600001</v>
      </c>
      <c r="D317" s="6">
        <v>0.64502164502100001</v>
      </c>
      <c r="E317" s="6">
        <v>0.207792207792</v>
      </c>
      <c r="F317" s="8">
        <v>231</v>
      </c>
      <c r="G317" s="8">
        <v>203</v>
      </c>
      <c r="H317" s="10">
        <v>220.77922077922</v>
      </c>
      <c r="I317" s="10">
        <v>9.8522167487680008</v>
      </c>
      <c r="J317" s="4">
        <v>83.969465648853998</v>
      </c>
      <c r="K317">
        <f t="shared" si="4"/>
        <v>1</v>
      </c>
    </row>
    <row r="318" spans="1:11" x14ac:dyDescent="0.2">
      <c r="A318" s="2">
        <v>317</v>
      </c>
      <c r="B318" s="3" t="s">
        <v>318</v>
      </c>
      <c r="C318" s="6">
        <v>0.17903930131000001</v>
      </c>
      <c r="D318" s="6">
        <v>0.68995633187700001</v>
      </c>
      <c r="E318" s="6">
        <v>0.13100436681200001</v>
      </c>
      <c r="F318" s="8">
        <v>229</v>
      </c>
      <c r="G318" s="8">
        <v>205</v>
      </c>
      <c r="H318" s="10">
        <v>262.00873362445401</v>
      </c>
      <c r="I318" s="10">
        <v>19.512195121950999</v>
      </c>
      <c r="J318" s="4">
        <v>19.607843137254001</v>
      </c>
      <c r="K318">
        <f t="shared" si="4"/>
        <v>1</v>
      </c>
    </row>
    <row r="319" spans="1:11" x14ac:dyDescent="0.2">
      <c r="A319" s="2">
        <v>318</v>
      </c>
      <c r="B319" s="3" t="s">
        <v>319</v>
      </c>
      <c r="C319" s="6">
        <v>0.22794117647000001</v>
      </c>
      <c r="D319" s="6">
        <v>0.625</v>
      </c>
      <c r="E319" s="6">
        <v>0.14705882352899999</v>
      </c>
      <c r="F319" s="8">
        <v>136</v>
      </c>
      <c r="G319" s="8">
        <v>126</v>
      </c>
      <c r="H319" s="10">
        <v>191.17647058823499</v>
      </c>
      <c r="I319" s="10">
        <v>23.809523809523</v>
      </c>
      <c r="J319" s="4">
        <v>66.666666666666003</v>
      </c>
      <c r="K319">
        <f t="shared" si="4"/>
        <v>1</v>
      </c>
    </row>
    <row r="320" spans="1:11" x14ac:dyDescent="0.2">
      <c r="A320" s="2">
        <v>319</v>
      </c>
      <c r="B320" s="3" t="s">
        <v>320</v>
      </c>
      <c r="C320" s="6">
        <v>0.27622377622299998</v>
      </c>
      <c r="D320" s="6">
        <v>0.56293706293699997</v>
      </c>
      <c r="E320" s="6">
        <v>0.16083916083899999</v>
      </c>
      <c r="F320" s="8">
        <v>286</v>
      </c>
      <c r="G320" s="8">
        <v>248</v>
      </c>
      <c r="H320" s="10">
        <v>314.68531468531398</v>
      </c>
      <c r="I320" s="10">
        <v>32.258064516128997</v>
      </c>
      <c r="J320" s="4">
        <v>46.666666666666003</v>
      </c>
      <c r="K320">
        <f t="shared" si="4"/>
        <v>1</v>
      </c>
    </row>
    <row r="321" spans="1:11" x14ac:dyDescent="0.2">
      <c r="A321" s="2">
        <v>320</v>
      </c>
      <c r="B321" s="3" t="s">
        <v>321</v>
      </c>
      <c r="C321" s="6">
        <v>0.375</v>
      </c>
      <c r="D321" s="6">
        <v>0.4375</v>
      </c>
      <c r="E321" s="6">
        <v>0.1875</v>
      </c>
      <c r="F321" s="8">
        <v>48</v>
      </c>
      <c r="G321" s="8">
        <v>44</v>
      </c>
      <c r="H321" s="10">
        <v>208.333333333333</v>
      </c>
      <c r="I321" s="10">
        <v>68.181818181818002</v>
      </c>
      <c r="J321" s="4">
        <v>120</v>
      </c>
      <c r="K321">
        <f t="shared" si="4"/>
        <v>1</v>
      </c>
    </row>
    <row r="322" spans="1:11" x14ac:dyDescent="0.2">
      <c r="A322" s="2">
        <v>321</v>
      </c>
      <c r="B322" s="3" t="s">
        <v>322</v>
      </c>
      <c r="C322" s="6">
        <v>0.181818181818</v>
      </c>
      <c r="D322" s="6">
        <v>0.63636363636299997</v>
      </c>
      <c r="E322" s="6">
        <v>0.181818181818</v>
      </c>
      <c r="F322" s="8">
        <v>22</v>
      </c>
      <c r="G322" s="8">
        <v>19</v>
      </c>
      <c r="H322" s="10">
        <v>272.72727272727201</v>
      </c>
      <c r="I322" s="10">
        <v>52.631578947367998</v>
      </c>
      <c r="J322" s="4">
        <v>222.222222222222</v>
      </c>
      <c r="K322">
        <f t="shared" si="4"/>
        <v>1</v>
      </c>
    </row>
    <row r="323" spans="1:11" x14ac:dyDescent="0.2">
      <c r="A323" s="2">
        <v>322</v>
      </c>
      <c r="B323" s="3" t="s">
        <v>323</v>
      </c>
      <c r="C323" s="6">
        <v>0.14374999999999999</v>
      </c>
      <c r="D323" s="6">
        <v>0.63124999999999998</v>
      </c>
      <c r="E323" s="6">
        <v>0.22500000000000001</v>
      </c>
      <c r="F323" s="8">
        <v>160</v>
      </c>
      <c r="G323" s="8">
        <v>134</v>
      </c>
      <c r="H323" s="10">
        <v>137.5</v>
      </c>
      <c r="I323" s="10">
        <v>14.925373134328</v>
      </c>
      <c r="J323" s="4">
        <v>71.428571428571004</v>
      </c>
      <c r="K323">
        <f t="shared" ref="K323:K382" si="5">IF(G323&lt;=400, 1, 0)</f>
        <v>1</v>
      </c>
    </row>
    <row r="324" spans="1:11" x14ac:dyDescent="0.2">
      <c r="A324" s="2">
        <v>323</v>
      </c>
      <c r="B324" s="3" t="s">
        <v>324</v>
      </c>
      <c r="C324" s="6">
        <v>0.19469026548599999</v>
      </c>
      <c r="D324" s="6">
        <v>0.53097345132700002</v>
      </c>
      <c r="E324" s="6">
        <v>0.27433628318499997</v>
      </c>
      <c r="F324" s="8">
        <v>113</v>
      </c>
      <c r="G324" s="8">
        <v>103</v>
      </c>
      <c r="H324" s="10">
        <v>141.59292035398201</v>
      </c>
      <c r="I324" s="10">
        <v>9.7087378640769995</v>
      </c>
      <c r="J324" s="4">
        <v>230.76923076923001</v>
      </c>
      <c r="K324">
        <f t="shared" si="5"/>
        <v>1</v>
      </c>
    </row>
    <row r="325" spans="1:11" x14ac:dyDescent="0.2">
      <c r="A325" s="2">
        <v>324</v>
      </c>
      <c r="B325" s="3" t="s">
        <v>325</v>
      </c>
      <c r="C325" s="6">
        <v>0.181818181818</v>
      </c>
      <c r="D325" s="6">
        <v>0.60909090908999997</v>
      </c>
      <c r="E325" s="6">
        <v>0.20909090909</v>
      </c>
      <c r="F325" s="8">
        <v>110</v>
      </c>
      <c r="G325" s="8">
        <v>91</v>
      </c>
      <c r="H325" s="10">
        <v>181.81818181818099</v>
      </c>
      <c r="I325" s="10">
        <v>76.923076923075996</v>
      </c>
      <c r="J325" s="4">
        <v>57.692307692306997</v>
      </c>
      <c r="K325">
        <f t="shared" si="5"/>
        <v>1</v>
      </c>
    </row>
    <row r="326" spans="1:11" x14ac:dyDescent="0.2">
      <c r="A326" s="2">
        <v>325</v>
      </c>
      <c r="B326" s="3" t="s">
        <v>326</v>
      </c>
      <c r="C326" s="6">
        <v>0.16521739130400001</v>
      </c>
      <c r="D326" s="6">
        <v>0.61739130434699996</v>
      </c>
      <c r="E326" s="6">
        <v>0.21739130434699999</v>
      </c>
      <c r="F326" s="8">
        <v>230</v>
      </c>
      <c r="G326" s="8">
        <v>207</v>
      </c>
      <c r="H326" s="10">
        <v>247.82608695652101</v>
      </c>
      <c r="I326" s="10">
        <v>48.309178743960999</v>
      </c>
      <c r="J326" s="4">
        <v>119.04761904761899</v>
      </c>
      <c r="K326">
        <f t="shared" si="5"/>
        <v>1</v>
      </c>
    </row>
    <row r="327" spans="1:11" x14ac:dyDescent="0.2">
      <c r="A327" s="2">
        <v>326</v>
      </c>
      <c r="B327" s="3" t="s">
        <v>327</v>
      </c>
      <c r="C327" s="6">
        <v>0.228758169934</v>
      </c>
      <c r="D327" s="6">
        <v>0.55555555555500002</v>
      </c>
      <c r="E327" s="6">
        <v>0.21568627450899999</v>
      </c>
      <c r="F327" s="8">
        <v>153</v>
      </c>
      <c r="G327" s="8">
        <v>127</v>
      </c>
      <c r="H327" s="10">
        <v>150.32679738562001</v>
      </c>
      <c r="I327" s="10">
        <v>23.622047244093999</v>
      </c>
      <c r="J327" s="4">
        <v>62.5</v>
      </c>
      <c r="K327">
        <f t="shared" si="5"/>
        <v>1</v>
      </c>
    </row>
    <row r="328" spans="1:11" x14ac:dyDescent="0.2">
      <c r="A328" s="2">
        <v>327</v>
      </c>
      <c r="B328" s="3" t="s">
        <v>328</v>
      </c>
      <c r="C328" s="6">
        <v>0.375</v>
      </c>
      <c r="D328" s="6">
        <v>0.479166666666</v>
      </c>
      <c r="E328" s="6">
        <v>0.145833333333</v>
      </c>
      <c r="F328" s="8">
        <v>48</v>
      </c>
      <c r="G328" s="8">
        <v>43</v>
      </c>
      <c r="H328" s="10">
        <v>187.5</v>
      </c>
      <c r="I328" s="10">
        <v>0</v>
      </c>
      <c r="J328" s="4">
        <v>115.384615384615</v>
      </c>
      <c r="K328">
        <f t="shared" si="5"/>
        <v>1</v>
      </c>
    </row>
    <row r="329" spans="1:11" x14ac:dyDescent="0.2">
      <c r="A329" s="2">
        <v>328</v>
      </c>
      <c r="B329" s="3" t="s">
        <v>329</v>
      </c>
      <c r="C329" s="6">
        <v>0.120910384068</v>
      </c>
      <c r="D329" s="6">
        <v>0.67994310099499999</v>
      </c>
      <c r="E329" s="6">
        <v>0.19914651493499999</v>
      </c>
      <c r="F329" s="8">
        <v>703</v>
      </c>
      <c r="G329" s="8">
        <v>625</v>
      </c>
      <c r="H329" s="10">
        <v>204.836415362731</v>
      </c>
      <c r="I329" s="10">
        <v>14.4</v>
      </c>
      <c r="J329" s="4">
        <v>111.42061281337</v>
      </c>
      <c r="K329">
        <f t="shared" si="5"/>
        <v>0</v>
      </c>
    </row>
    <row r="330" spans="1:11" x14ac:dyDescent="0.2">
      <c r="A330" s="2">
        <v>329</v>
      </c>
      <c r="B330" s="3" t="s">
        <v>330</v>
      </c>
      <c r="C330" s="6">
        <v>0.31481481481399998</v>
      </c>
      <c r="D330" s="6">
        <v>0.51851851851800002</v>
      </c>
      <c r="E330" s="6">
        <v>0.166666666666</v>
      </c>
      <c r="F330" s="8">
        <v>54</v>
      </c>
      <c r="G330" s="8">
        <v>51</v>
      </c>
      <c r="H330" s="10">
        <v>166.666666666666</v>
      </c>
      <c r="I330" s="10">
        <v>0</v>
      </c>
      <c r="J330" s="4">
        <v>176.470588235294</v>
      </c>
      <c r="K330">
        <f t="shared" si="5"/>
        <v>1</v>
      </c>
    </row>
    <row r="331" spans="1:11" x14ac:dyDescent="0.2">
      <c r="A331" s="2">
        <v>330</v>
      </c>
      <c r="B331" s="3" t="s">
        <v>331</v>
      </c>
      <c r="C331" s="6">
        <v>0.213333333333</v>
      </c>
      <c r="D331" s="6">
        <v>0.66</v>
      </c>
      <c r="E331" s="6">
        <v>0.12666666666599999</v>
      </c>
      <c r="F331" s="8">
        <v>150</v>
      </c>
      <c r="G331" s="8">
        <v>135</v>
      </c>
      <c r="H331" s="10">
        <v>206.666666666666</v>
      </c>
      <c r="I331" s="10">
        <v>29.629629629629001</v>
      </c>
      <c r="J331" s="4">
        <v>32.786885245900997</v>
      </c>
      <c r="K331">
        <f t="shared" si="5"/>
        <v>1</v>
      </c>
    </row>
    <row r="332" spans="1:11" x14ac:dyDescent="0.2">
      <c r="A332" s="2">
        <v>331</v>
      </c>
      <c r="B332" s="3" t="s">
        <v>332</v>
      </c>
      <c r="C332" s="6">
        <v>9.4117647058000006E-2</v>
      </c>
      <c r="D332" s="6">
        <v>0.69019607843099995</v>
      </c>
      <c r="E332" s="6">
        <v>0.21568627450899999</v>
      </c>
      <c r="F332" s="8">
        <v>255</v>
      </c>
      <c r="G332" s="8">
        <v>223</v>
      </c>
      <c r="H332" s="10">
        <v>192.15686274509801</v>
      </c>
      <c r="I332" s="10">
        <v>22.421524663677001</v>
      </c>
      <c r="J332" s="4">
        <v>92.436974789914998</v>
      </c>
      <c r="K332">
        <f t="shared" si="5"/>
        <v>1</v>
      </c>
    </row>
    <row r="333" spans="1:11" x14ac:dyDescent="0.2">
      <c r="A333" s="2">
        <v>332</v>
      </c>
      <c r="B333" s="3" t="s">
        <v>333</v>
      </c>
      <c r="C333" s="6">
        <v>0.197183098591</v>
      </c>
      <c r="D333" s="6">
        <v>0.63380281690100004</v>
      </c>
      <c r="E333" s="6">
        <v>0.16901408450700001</v>
      </c>
      <c r="F333" s="8">
        <v>71</v>
      </c>
      <c r="G333" s="8">
        <v>62</v>
      </c>
      <c r="H333" s="10">
        <v>225.35211267605601</v>
      </c>
      <c r="I333" s="10">
        <v>80.645161290321994</v>
      </c>
      <c r="J333" s="4">
        <v>0</v>
      </c>
      <c r="K333">
        <f t="shared" si="5"/>
        <v>1</v>
      </c>
    </row>
    <row r="334" spans="1:11" x14ac:dyDescent="0.2">
      <c r="A334" s="2">
        <v>333</v>
      </c>
      <c r="B334" s="3" t="s">
        <v>334</v>
      </c>
      <c r="C334" s="6">
        <v>0.21739130434699999</v>
      </c>
      <c r="D334" s="6">
        <v>0.62111801242200004</v>
      </c>
      <c r="E334" s="6">
        <v>0.16149068322900001</v>
      </c>
      <c r="F334" s="8">
        <v>161</v>
      </c>
      <c r="G334" s="8">
        <v>130</v>
      </c>
      <c r="H334" s="10">
        <v>198.757763975155</v>
      </c>
      <c r="I334" s="10">
        <v>7.6923076923069997</v>
      </c>
      <c r="J334" s="4">
        <v>58.823529411764</v>
      </c>
      <c r="K334">
        <f t="shared" si="5"/>
        <v>1</v>
      </c>
    </row>
    <row r="335" spans="1:11" x14ac:dyDescent="0.2">
      <c r="A335" s="2">
        <v>334</v>
      </c>
      <c r="B335" s="3" t="s">
        <v>335</v>
      </c>
      <c r="C335" s="6">
        <v>0.34</v>
      </c>
      <c r="D335" s="6">
        <v>0.5</v>
      </c>
      <c r="E335" s="6">
        <v>0.16</v>
      </c>
      <c r="F335" s="8">
        <v>50</v>
      </c>
      <c r="G335" s="8">
        <v>41</v>
      </c>
      <c r="H335" s="10">
        <v>200</v>
      </c>
      <c r="I335" s="10">
        <v>24.390243902439</v>
      </c>
      <c r="J335" s="4">
        <v>83.333333333333002</v>
      </c>
      <c r="K335">
        <f t="shared" si="5"/>
        <v>1</v>
      </c>
    </row>
    <row r="336" spans="1:11" x14ac:dyDescent="0.2">
      <c r="A336" s="2">
        <v>335</v>
      </c>
      <c r="B336" s="3" t="s">
        <v>336</v>
      </c>
      <c r="C336" s="6">
        <v>8.5858585858000006E-2</v>
      </c>
      <c r="D336" s="6">
        <v>0.67171717171699996</v>
      </c>
      <c r="E336" s="6">
        <v>0.24242424242400001</v>
      </c>
      <c r="F336" s="8">
        <v>198</v>
      </c>
      <c r="G336" s="8">
        <v>174</v>
      </c>
      <c r="H336" s="10">
        <v>191.91919191919101</v>
      </c>
      <c r="I336" s="10">
        <v>5.7471264367810004</v>
      </c>
      <c r="J336" s="4">
        <v>54.347826086955997</v>
      </c>
      <c r="K336">
        <f t="shared" si="5"/>
        <v>1</v>
      </c>
    </row>
    <row r="337" spans="1:11" x14ac:dyDescent="0.2">
      <c r="A337" s="2">
        <v>336</v>
      </c>
      <c r="B337" s="3" t="s">
        <v>337</v>
      </c>
      <c r="C337" s="6">
        <v>6.6666666666000005E-2</v>
      </c>
      <c r="D337" s="6">
        <v>0.65238095238000005</v>
      </c>
      <c r="E337" s="6">
        <v>0.28095238095199998</v>
      </c>
      <c r="F337" s="8">
        <v>210</v>
      </c>
      <c r="G337" s="8">
        <v>177</v>
      </c>
      <c r="H337" s="10">
        <v>247.619047619047</v>
      </c>
      <c r="I337" s="10">
        <v>5.6497175141240001</v>
      </c>
      <c r="J337" s="4">
        <v>77.669902912620998</v>
      </c>
      <c r="K337">
        <f t="shared" si="5"/>
        <v>1</v>
      </c>
    </row>
    <row r="338" spans="1:11" x14ac:dyDescent="0.2">
      <c r="A338" s="2">
        <v>337</v>
      </c>
      <c r="B338" s="3" t="s">
        <v>338</v>
      </c>
      <c r="C338" s="6">
        <v>0.20624999999999999</v>
      </c>
      <c r="D338" s="6">
        <v>0.61250000000000004</v>
      </c>
      <c r="E338" s="6">
        <v>0.18124999999999999</v>
      </c>
      <c r="F338" s="8">
        <v>160</v>
      </c>
      <c r="G338" s="8">
        <v>140</v>
      </c>
      <c r="H338" s="10">
        <v>212.5</v>
      </c>
      <c r="I338" s="10">
        <v>35.714285714284998</v>
      </c>
      <c r="J338" s="4">
        <v>80.459770114942003</v>
      </c>
      <c r="K338">
        <f t="shared" si="5"/>
        <v>1</v>
      </c>
    </row>
    <row r="339" spans="1:11" x14ac:dyDescent="0.2">
      <c r="A339" s="2">
        <v>338</v>
      </c>
      <c r="B339" s="3" t="s">
        <v>339</v>
      </c>
      <c r="C339" s="6">
        <v>5.7692307691999997E-2</v>
      </c>
      <c r="D339" s="6">
        <v>0.69871794871699999</v>
      </c>
      <c r="E339" s="6">
        <v>0.24358974358900001</v>
      </c>
      <c r="F339" s="8">
        <v>156</v>
      </c>
      <c r="G339" s="8">
        <v>120</v>
      </c>
      <c r="H339" s="10">
        <v>141.02564102564099</v>
      </c>
      <c r="I339" s="10">
        <v>8.333333333333</v>
      </c>
      <c r="J339" s="4">
        <v>129.03225806451599</v>
      </c>
      <c r="K339">
        <f t="shared" si="5"/>
        <v>1</v>
      </c>
    </row>
    <row r="340" spans="1:11" x14ac:dyDescent="0.2">
      <c r="A340" s="2">
        <v>339</v>
      </c>
      <c r="B340" s="3" t="s">
        <v>340</v>
      </c>
      <c r="C340" s="6">
        <v>0.129533678756</v>
      </c>
      <c r="D340" s="6">
        <v>0.68393782383400004</v>
      </c>
      <c r="E340" s="6">
        <v>0.18652849740899999</v>
      </c>
      <c r="F340" s="8">
        <v>193</v>
      </c>
      <c r="G340" s="8">
        <v>174</v>
      </c>
      <c r="H340" s="10">
        <v>212.43523316062101</v>
      </c>
      <c r="I340" s="10">
        <v>11.494252873562999</v>
      </c>
      <c r="J340" s="4">
        <v>99.099099099099007</v>
      </c>
      <c r="K340">
        <f t="shared" si="5"/>
        <v>1</v>
      </c>
    </row>
    <row r="341" spans="1:11" x14ac:dyDescent="0.2">
      <c r="A341" s="2">
        <v>340</v>
      </c>
      <c r="B341" s="3" t="s">
        <v>341</v>
      </c>
      <c r="C341" s="6">
        <v>0.181818181818</v>
      </c>
      <c r="D341" s="6">
        <v>0.48484848484800003</v>
      </c>
      <c r="E341" s="6">
        <v>0.33333333333300003</v>
      </c>
      <c r="F341" s="8">
        <v>33</v>
      </c>
      <c r="G341" s="8">
        <v>27</v>
      </c>
      <c r="H341" s="10">
        <v>121.212121212121</v>
      </c>
      <c r="I341" s="10">
        <v>74.074074074074005</v>
      </c>
      <c r="J341" s="4">
        <v>214.28571428571399</v>
      </c>
      <c r="K341">
        <f t="shared" si="5"/>
        <v>1</v>
      </c>
    </row>
    <row r="342" spans="1:11" x14ac:dyDescent="0.2">
      <c r="A342" s="2">
        <v>341</v>
      </c>
      <c r="B342" s="3" t="s">
        <v>342</v>
      </c>
      <c r="C342" s="6">
        <v>9.8214285713999996E-2</v>
      </c>
      <c r="D342" s="6">
        <v>0.70535714285700002</v>
      </c>
      <c r="E342" s="6">
        <v>0.19642857142799999</v>
      </c>
      <c r="F342" s="8">
        <v>112</v>
      </c>
      <c r="G342" s="8">
        <v>92</v>
      </c>
      <c r="H342" s="10">
        <v>267.85714285714198</v>
      </c>
      <c r="I342" s="10">
        <v>21.739130434781998</v>
      </c>
      <c r="J342" s="4">
        <v>27.027027027027</v>
      </c>
      <c r="K342">
        <f t="shared" si="5"/>
        <v>1</v>
      </c>
    </row>
    <row r="343" spans="1:11" x14ac:dyDescent="0.2">
      <c r="A343" s="2">
        <v>342</v>
      </c>
      <c r="B343" s="3" t="s">
        <v>343</v>
      </c>
      <c r="C343" s="6">
        <v>0.24</v>
      </c>
      <c r="D343" s="6">
        <v>0.6</v>
      </c>
      <c r="E343" s="6">
        <v>0.16</v>
      </c>
      <c r="F343" s="8">
        <v>100</v>
      </c>
      <c r="G343" s="8">
        <v>92</v>
      </c>
      <c r="H343" s="10">
        <v>110</v>
      </c>
      <c r="I343" s="10">
        <v>10.869565217390999</v>
      </c>
      <c r="J343" s="4">
        <v>38.461538461537998</v>
      </c>
      <c r="K343">
        <f t="shared" si="5"/>
        <v>1</v>
      </c>
    </row>
    <row r="344" spans="1:11" x14ac:dyDescent="0.2">
      <c r="A344" s="2">
        <v>343</v>
      </c>
      <c r="B344" s="3" t="s">
        <v>344</v>
      </c>
      <c r="C344" s="6">
        <v>0.12025316455600001</v>
      </c>
      <c r="D344" s="6">
        <v>0.64556962025300002</v>
      </c>
      <c r="E344" s="6">
        <v>0.234177215189</v>
      </c>
      <c r="F344" s="8">
        <v>158</v>
      </c>
      <c r="G344" s="8">
        <v>137</v>
      </c>
      <c r="H344" s="10">
        <v>145.569620253164</v>
      </c>
      <c r="I344" s="10">
        <v>43.795620437956003</v>
      </c>
      <c r="J344" s="4">
        <v>105.88235294117599</v>
      </c>
      <c r="K344">
        <f t="shared" si="5"/>
        <v>1</v>
      </c>
    </row>
    <row r="345" spans="1:11" x14ac:dyDescent="0.2">
      <c r="A345" s="2">
        <v>344</v>
      </c>
      <c r="B345" s="3" t="s">
        <v>345</v>
      </c>
      <c r="C345" s="6">
        <v>0.30078125</v>
      </c>
      <c r="D345" s="6">
        <v>0.6015625</v>
      </c>
      <c r="E345" s="6">
        <v>9.765625E-2</v>
      </c>
      <c r="F345" s="8">
        <v>256</v>
      </c>
      <c r="G345" s="8">
        <v>226</v>
      </c>
      <c r="H345" s="10">
        <v>218.75</v>
      </c>
      <c r="I345" s="10">
        <v>44.247787610619</v>
      </c>
      <c r="J345" s="4">
        <v>64</v>
      </c>
      <c r="K345">
        <f t="shared" si="5"/>
        <v>1</v>
      </c>
    </row>
    <row r="346" spans="1:11" x14ac:dyDescent="0.2">
      <c r="A346" s="2">
        <v>345</v>
      </c>
      <c r="B346" s="3" t="s">
        <v>346</v>
      </c>
      <c r="C346" s="6">
        <v>0.28333333333299998</v>
      </c>
      <c r="D346" s="6">
        <v>0.63333333333300001</v>
      </c>
      <c r="E346" s="6">
        <v>8.3333333332999998E-2</v>
      </c>
      <c r="F346" s="8">
        <v>60</v>
      </c>
      <c r="G346" s="8">
        <v>50</v>
      </c>
      <c r="H346" s="10">
        <v>166.666666666666</v>
      </c>
      <c r="I346" s="10">
        <v>0</v>
      </c>
      <c r="J346" s="4">
        <v>115.384615384615</v>
      </c>
      <c r="K346">
        <f t="shared" si="5"/>
        <v>1</v>
      </c>
    </row>
    <row r="347" spans="1:11" x14ac:dyDescent="0.2">
      <c r="A347" s="2">
        <v>346</v>
      </c>
      <c r="B347" s="3" t="s">
        <v>347</v>
      </c>
      <c r="C347" s="6">
        <v>0.191919191919</v>
      </c>
      <c r="D347" s="6">
        <v>0.59595959595900005</v>
      </c>
      <c r="E347" s="6">
        <v>0.21212121212099999</v>
      </c>
      <c r="F347" s="8">
        <v>99</v>
      </c>
      <c r="G347" s="8">
        <v>80</v>
      </c>
      <c r="H347" s="10">
        <v>131.31313131313101</v>
      </c>
      <c r="I347" s="10">
        <v>0</v>
      </c>
      <c r="J347" s="4">
        <v>135.13513513513499</v>
      </c>
      <c r="K347">
        <f t="shared" si="5"/>
        <v>1</v>
      </c>
    </row>
    <row r="348" spans="1:11" x14ac:dyDescent="0.2">
      <c r="A348" s="2">
        <v>347</v>
      </c>
      <c r="B348" s="3" t="s">
        <v>348</v>
      </c>
      <c r="C348" s="6">
        <v>0.258064516129</v>
      </c>
      <c r="D348" s="6">
        <v>0.58064516128999999</v>
      </c>
      <c r="E348" s="6">
        <v>0.16129032258000001</v>
      </c>
      <c r="F348" s="8">
        <v>31</v>
      </c>
      <c r="G348" s="8">
        <v>26</v>
      </c>
      <c r="H348" s="10">
        <v>290.322580645161</v>
      </c>
      <c r="I348" s="10">
        <v>0</v>
      </c>
      <c r="J348" s="4">
        <v>0</v>
      </c>
      <c r="K348">
        <f t="shared" si="5"/>
        <v>1</v>
      </c>
    </row>
    <row r="349" spans="1:11" x14ac:dyDescent="0.2">
      <c r="A349" s="2">
        <v>348</v>
      </c>
      <c r="B349" s="3" t="s">
        <v>349</v>
      </c>
      <c r="C349" s="6">
        <v>0.13526570048299999</v>
      </c>
      <c r="D349" s="6">
        <v>0.550724637681</v>
      </c>
      <c r="E349" s="6">
        <v>0.31400966183500001</v>
      </c>
      <c r="F349" s="8">
        <v>207</v>
      </c>
      <c r="G349" s="8">
        <v>149</v>
      </c>
      <c r="H349" s="10">
        <v>106.280193236714</v>
      </c>
      <c r="I349" s="10">
        <v>26.845637583892</v>
      </c>
      <c r="J349" s="4">
        <v>129.03225806451599</v>
      </c>
      <c r="K349">
        <f t="shared" si="5"/>
        <v>1</v>
      </c>
    </row>
    <row r="350" spans="1:11" x14ac:dyDescent="0.2">
      <c r="A350" s="2">
        <v>349</v>
      </c>
      <c r="B350" s="3" t="s">
        <v>350</v>
      </c>
      <c r="C350" s="6">
        <v>0.137931034482</v>
      </c>
      <c r="D350" s="6">
        <v>0.66379310344800002</v>
      </c>
      <c r="E350" s="6">
        <v>0.19827586206799999</v>
      </c>
      <c r="F350" s="8">
        <v>232</v>
      </c>
      <c r="G350" s="8">
        <v>208</v>
      </c>
      <c r="H350" s="10">
        <v>168.10344827586201</v>
      </c>
      <c r="I350" s="10">
        <v>9.6153846153840004</v>
      </c>
      <c r="J350" s="4">
        <v>88.495575221237999</v>
      </c>
      <c r="K350">
        <f t="shared" si="5"/>
        <v>1</v>
      </c>
    </row>
    <row r="351" spans="1:11" x14ac:dyDescent="0.2">
      <c r="A351" s="2">
        <v>350</v>
      </c>
      <c r="B351" s="3" t="s">
        <v>351</v>
      </c>
      <c r="C351" s="6">
        <v>0.30263157894699999</v>
      </c>
      <c r="D351" s="6">
        <v>0.56578947368400001</v>
      </c>
      <c r="E351" s="6">
        <v>0.13157894736799999</v>
      </c>
      <c r="F351" s="8">
        <v>76</v>
      </c>
      <c r="G351" s="8">
        <v>70</v>
      </c>
      <c r="H351" s="10">
        <v>144.73684210526301</v>
      </c>
      <c r="I351" s="10">
        <v>42.857142857142001</v>
      </c>
      <c r="J351" s="4">
        <v>25.641025641024999</v>
      </c>
      <c r="K351">
        <f t="shared" si="5"/>
        <v>1</v>
      </c>
    </row>
    <row r="352" spans="1:11" x14ac:dyDescent="0.2">
      <c r="A352" s="2">
        <v>351</v>
      </c>
      <c r="B352" s="3" t="s">
        <v>352</v>
      </c>
      <c r="C352" s="6">
        <v>0.111111111111</v>
      </c>
      <c r="D352" s="6">
        <v>0.56666666666599996</v>
      </c>
      <c r="E352" s="6">
        <v>0.32222222222199998</v>
      </c>
      <c r="F352" s="8">
        <v>90</v>
      </c>
      <c r="G352" s="8">
        <v>78</v>
      </c>
      <c r="H352" s="10">
        <v>311.11111111111097</v>
      </c>
      <c r="I352" s="10">
        <v>38.461538461537998</v>
      </c>
      <c r="J352" s="4">
        <v>35.714285714284998</v>
      </c>
      <c r="K352">
        <f t="shared" si="5"/>
        <v>1</v>
      </c>
    </row>
    <row r="353" spans="1:11" x14ac:dyDescent="0.2">
      <c r="A353" s="2">
        <v>352</v>
      </c>
      <c r="B353" s="3" t="s">
        <v>353</v>
      </c>
      <c r="C353" s="6">
        <v>0.108761329305</v>
      </c>
      <c r="D353" s="6">
        <v>0.72809667673699996</v>
      </c>
      <c r="E353" s="6">
        <v>0.16314199395699999</v>
      </c>
      <c r="F353" s="8">
        <v>331</v>
      </c>
      <c r="G353" s="8">
        <v>298</v>
      </c>
      <c r="H353" s="10">
        <v>163.14199395770299</v>
      </c>
      <c r="I353" s="10">
        <v>3.3557046979859999</v>
      </c>
      <c r="J353" s="4">
        <v>76.388888888888005</v>
      </c>
      <c r="K353">
        <f t="shared" si="5"/>
        <v>1</v>
      </c>
    </row>
    <row r="354" spans="1:11" x14ac:dyDescent="0.2">
      <c r="A354" s="2">
        <v>353</v>
      </c>
      <c r="B354" s="3" t="s">
        <v>354</v>
      </c>
      <c r="C354" s="6">
        <v>0.113445378151</v>
      </c>
      <c r="D354" s="6">
        <v>0.61764705882299997</v>
      </c>
      <c r="E354" s="6">
        <v>0.26890756302500002</v>
      </c>
      <c r="F354" s="8">
        <v>238</v>
      </c>
      <c r="G354" s="8">
        <v>186</v>
      </c>
      <c r="H354" s="10">
        <v>189.07563025210001</v>
      </c>
      <c r="I354" s="10">
        <v>16.129032258064001</v>
      </c>
      <c r="J354" s="4">
        <v>109.09090909090899</v>
      </c>
      <c r="K354">
        <f t="shared" si="5"/>
        <v>1</v>
      </c>
    </row>
    <row r="355" spans="1:11" x14ac:dyDescent="0.2">
      <c r="A355" s="2">
        <v>354</v>
      </c>
      <c r="B355" s="3" t="s">
        <v>355</v>
      </c>
      <c r="C355" s="6">
        <v>0.25</v>
      </c>
      <c r="D355" s="6">
        <v>0.66666666666600005</v>
      </c>
      <c r="E355" s="6">
        <v>8.3333333332999998E-2</v>
      </c>
      <c r="F355" s="8">
        <v>12</v>
      </c>
      <c r="G355" s="8">
        <v>11</v>
      </c>
      <c r="H355" s="10">
        <v>83.333333333333002</v>
      </c>
      <c r="I355" s="10">
        <v>0</v>
      </c>
      <c r="J355" s="4">
        <v>333.33333333333297</v>
      </c>
      <c r="K355">
        <f t="shared" si="5"/>
        <v>1</v>
      </c>
    </row>
    <row r="356" spans="1:11" x14ac:dyDescent="0.2">
      <c r="A356" s="2">
        <v>355</v>
      </c>
      <c r="B356" s="3" t="s">
        <v>356</v>
      </c>
      <c r="C356" s="6">
        <v>7.5812274368000004E-2</v>
      </c>
      <c r="D356" s="6">
        <v>0.74368231046900002</v>
      </c>
      <c r="E356" s="6">
        <v>0.180505415162</v>
      </c>
      <c r="F356" s="8">
        <v>277</v>
      </c>
      <c r="G356" s="8">
        <v>237</v>
      </c>
      <c r="H356" s="10">
        <v>72.202166064981</v>
      </c>
      <c r="I356" s="10">
        <v>8.4388185654000001</v>
      </c>
      <c r="J356" s="4">
        <v>180.555555555555</v>
      </c>
      <c r="K356">
        <f t="shared" si="5"/>
        <v>1</v>
      </c>
    </row>
    <row r="357" spans="1:11" x14ac:dyDescent="0.2">
      <c r="A357" s="2">
        <v>356</v>
      </c>
      <c r="B357" s="3" t="s">
        <v>357</v>
      </c>
      <c r="C357" s="6">
        <v>0.25925925925900001</v>
      </c>
      <c r="D357" s="6">
        <v>0.59259259259200003</v>
      </c>
      <c r="E357" s="6">
        <v>0.14814814814800001</v>
      </c>
      <c r="F357" s="8">
        <v>27</v>
      </c>
      <c r="G357" s="8">
        <v>26</v>
      </c>
      <c r="H357" s="10">
        <v>74.074074074074005</v>
      </c>
      <c r="I357" s="10">
        <v>38.461538461537998</v>
      </c>
      <c r="J357" s="4">
        <v>0</v>
      </c>
      <c r="K357">
        <f t="shared" si="5"/>
        <v>1</v>
      </c>
    </row>
    <row r="358" spans="1:11" x14ac:dyDescent="0.2">
      <c r="A358" s="2">
        <v>357</v>
      </c>
      <c r="B358" s="3" t="s">
        <v>358</v>
      </c>
      <c r="C358" s="6">
        <v>0.21951219512100001</v>
      </c>
      <c r="D358" s="6">
        <v>0.63414634146299997</v>
      </c>
      <c r="E358" s="6">
        <v>0.14634146341400001</v>
      </c>
      <c r="F358" s="8">
        <v>41</v>
      </c>
      <c r="G358" s="8">
        <v>37</v>
      </c>
      <c r="H358" s="10">
        <v>170.73170731707299</v>
      </c>
      <c r="I358" s="10">
        <v>0</v>
      </c>
      <c r="J358" s="4">
        <v>150</v>
      </c>
      <c r="K358">
        <f t="shared" si="5"/>
        <v>1</v>
      </c>
    </row>
    <row r="359" spans="1:11" x14ac:dyDescent="0.2">
      <c r="A359" s="2">
        <v>358</v>
      </c>
      <c r="B359" s="3" t="s">
        <v>359</v>
      </c>
      <c r="C359" s="6">
        <v>0.175925925925</v>
      </c>
      <c r="D359" s="6">
        <v>0.65740740740699999</v>
      </c>
      <c r="E359" s="6">
        <v>0.166666666666</v>
      </c>
      <c r="F359" s="8">
        <v>108</v>
      </c>
      <c r="G359" s="8">
        <v>95</v>
      </c>
      <c r="H359" s="10">
        <v>185.18518518518499</v>
      </c>
      <c r="I359" s="10">
        <v>0</v>
      </c>
      <c r="J359" s="4">
        <v>86.956521739129997</v>
      </c>
      <c r="K359">
        <f t="shared" si="5"/>
        <v>1</v>
      </c>
    </row>
    <row r="360" spans="1:11" x14ac:dyDescent="0.2">
      <c r="A360" s="2">
        <v>359</v>
      </c>
      <c r="B360" s="3" t="s">
        <v>360</v>
      </c>
      <c r="C360" s="6">
        <v>0.234375</v>
      </c>
      <c r="D360" s="6">
        <v>0.59375</v>
      </c>
      <c r="E360" s="6">
        <v>0.171875</v>
      </c>
      <c r="F360" s="8">
        <v>128</v>
      </c>
      <c r="G360" s="8">
        <v>102</v>
      </c>
      <c r="H360" s="10">
        <v>250</v>
      </c>
      <c r="I360" s="10">
        <v>29.411764705882</v>
      </c>
      <c r="J360" s="4">
        <v>23.255813953488001</v>
      </c>
      <c r="K360">
        <f t="shared" si="5"/>
        <v>1</v>
      </c>
    </row>
    <row r="361" spans="1:11" x14ac:dyDescent="0.2">
      <c r="A361" s="2">
        <v>360</v>
      </c>
      <c r="B361" s="3" t="s">
        <v>361</v>
      </c>
      <c r="C361" s="6">
        <v>0.21212121212099999</v>
      </c>
      <c r="D361" s="6">
        <v>0.60606060606000001</v>
      </c>
      <c r="E361" s="6">
        <v>0.181818181818</v>
      </c>
      <c r="F361" s="8">
        <v>33</v>
      </c>
      <c r="G361" s="8">
        <v>28</v>
      </c>
      <c r="H361" s="10">
        <v>212.12121212121201</v>
      </c>
      <c r="I361" s="10">
        <v>0</v>
      </c>
      <c r="J361" s="4">
        <v>312.5</v>
      </c>
      <c r="K361">
        <f t="shared" si="5"/>
        <v>1</v>
      </c>
    </row>
    <row r="362" spans="1:11" x14ac:dyDescent="0.2">
      <c r="A362" s="2">
        <v>361</v>
      </c>
      <c r="B362" s="3" t="s">
        <v>362</v>
      </c>
      <c r="C362" s="6">
        <v>0.141509433962</v>
      </c>
      <c r="D362" s="6">
        <v>0.61320754716899994</v>
      </c>
      <c r="E362" s="6">
        <v>0.24528301886699999</v>
      </c>
      <c r="F362" s="8">
        <v>106</v>
      </c>
      <c r="G362" s="8">
        <v>95</v>
      </c>
      <c r="H362" s="10">
        <v>179.24528301886701</v>
      </c>
      <c r="I362" s="10">
        <v>42.105263157894001</v>
      </c>
      <c r="J362" s="4">
        <v>42.553191489360998</v>
      </c>
      <c r="K362">
        <f t="shared" si="5"/>
        <v>1</v>
      </c>
    </row>
    <row r="363" spans="1:11" x14ac:dyDescent="0.2">
      <c r="A363" s="2">
        <v>362</v>
      </c>
      <c r="B363" s="3" t="s">
        <v>363</v>
      </c>
      <c r="C363" s="6">
        <v>7.8512396693999995E-2</v>
      </c>
      <c r="D363" s="6">
        <v>0.72727272727199999</v>
      </c>
      <c r="E363" s="6">
        <v>0.194214876033</v>
      </c>
      <c r="F363" s="8">
        <v>242</v>
      </c>
      <c r="G363" s="8">
        <v>211</v>
      </c>
      <c r="H363" s="10">
        <v>173.55371900826401</v>
      </c>
      <c r="I363" s="10">
        <v>0</v>
      </c>
      <c r="J363" s="4">
        <v>61.538461538461</v>
      </c>
      <c r="K363">
        <f t="shared" si="5"/>
        <v>1</v>
      </c>
    </row>
    <row r="364" spans="1:11" x14ac:dyDescent="0.2">
      <c r="A364" s="2">
        <v>363</v>
      </c>
      <c r="B364" s="3" t="s">
        <v>364</v>
      </c>
      <c r="C364" s="6">
        <v>0.15748031496000001</v>
      </c>
      <c r="D364" s="6">
        <v>0.65354330708599995</v>
      </c>
      <c r="E364" s="6">
        <v>0.18897637795200001</v>
      </c>
      <c r="F364" s="8">
        <v>127</v>
      </c>
      <c r="G364" s="8">
        <v>112</v>
      </c>
      <c r="H364" s="10">
        <v>244.09448818897599</v>
      </c>
      <c r="I364" s="10">
        <v>17.857142857142001</v>
      </c>
      <c r="J364" s="4">
        <v>138.461538461538</v>
      </c>
      <c r="K364">
        <f t="shared" si="5"/>
        <v>1</v>
      </c>
    </row>
    <row r="365" spans="1:11" x14ac:dyDescent="0.2">
      <c r="A365" s="2">
        <v>364</v>
      </c>
      <c r="B365" s="3" t="s">
        <v>365</v>
      </c>
      <c r="C365" s="6">
        <v>0.16165413533799999</v>
      </c>
      <c r="D365" s="6">
        <v>0.63909774436</v>
      </c>
      <c r="E365" s="6">
        <v>0.1992481203</v>
      </c>
      <c r="F365" s="8">
        <v>266</v>
      </c>
      <c r="G365" s="8">
        <v>216</v>
      </c>
      <c r="H365" s="10">
        <v>150.37593984962399</v>
      </c>
      <c r="I365" s="10">
        <v>9.2592592592590002</v>
      </c>
      <c r="J365" s="4">
        <v>77.586206896551005</v>
      </c>
      <c r="K365">
        <f t="shared" si="5"/>
        <v>1</v>
      </c>
    </row>
    <row r="366" spans="1:11" x14ac:dyDescent="0.2">
      <c r="A366" s="2">
        <v>365</v>
      </c>
      <c r="B366" s="3" t="s">
        <v>366</v>
      </c>
      <c r="C366" s="6">
        <v>0.105263157894</v>
      </c>
      <c r="D366" s="6">
        <v>0.63157894736800002</v>
      </c>
      <c r="E366" s="6">
        <v>0.26315789473599999</v>
      </c>
      <c r="F366" s="8">
        <v>19</v>
      </c>
      <c r="G366" s="8">
        <v>18</v>
      </c>
      <c r="H366" s="10">
        <v>52.631578947367998</v>
      </c>
      <c r="I366" s="10">
        <v>0</v>
      </c>
      <c r="J366" s="4">
        <v>76.923076923075996</v>
      </c>
      <c r="K366">
        <f t="shared" si="5"/>
        <v>1</v>
      </c>
    </row>
    <row r="367" spans="1:11" x14ac:dyDescent="0.2">
      <c r="A367" s="2">
        <v>366</v>
      </c>
      <c r="B367" s="3" t="s">
        <v>367</v>
      </c>
      <c r="C367" s="6">
        <v>0.18137254901899999</v>
      </c>
      <c r="D367" s="6">
        <v>0.64215686274499995</v>
      </c>
      <c r="E367" s="6">
        <v>0.176470588235</v>
      </c>
      <c r="F367" s="8">
        <v>204</v>
      </c>
      <c r="G367" s="8">
        <v>162</v>
      </c>
      <c r="H367" s="10">
        <v>161.76470588235199</v>
      </c>
      <c r="I367" s="10">
        <v>37.037037037037003</v>
      </c>
      <c r="J367" s="4">
        <v>10.526315789472999</v>
      </c>
      <c r="K367">
        <f t="shared" si="5"/>
        <v>1</v>
      </c>
    </row>
    <row r="368" spans="1:11" x14ac:dyDescent="0.2">
      <c r="A368" s="2">
        <v>367</v>
      </c>
      <c r="B368" s="3" t="s">
        <v>368</v>
      </c>
      <c r="C368" s="6">
        <v>2.7777777776999999E-2</v>
      </c>
      <c r="D368" s="6">
        <v>0.72222222222200005</v>
      </c>
      <c r="E368" s="6">
        <v>0.25</v>
      </c>
      <c r="F368" s="8">
        <v>36</v>
      </c>
      <c r="G368" s="8">
        <v>30</v>
      </c>
      <c r="H368" s="10">
        <v>138.888888888888</v>
      </c>
      <c r="I368" s="10">
        <v>0</v>
      </c>
      <c r="J368" s="4">
        <v>230.76923076923001</v>
      </c>
      <c r="K368">
        <f t="shared" si="5"/>
        <v>1</v>
      </c>
    </row>
    <row r="369" spans="1:11" x14ac:dyDescent="0.2">
      <c r="A369" s="2">
        <v>368</v>
      </c>
      <c r="B369" s="3" t="s">
        <v>369</v>
      </c>
      <c r="C369" s="6">
        <v>0.18421052631500001</v>
      </c>
      <c r="D369" s="6">
        <v>0.60526315789399998</v>
      </c>
      <c r="E369" s="6">
        <v>0.210526315789</v>
      </c>
      <c r="F369" s="8">
        <v>76</v>
      </c>
      <c r="G369" s="8">
        <v>67</v>
      </c>
      <c r="H369" s="10">
        <v>315.78947368421001</v>
      </c>
      <c r="I369" s="10">
        <v>0</v>
      </c>
      <c r="J369" s="4">
        <v>152.173913043478</v>
      </c>
      <c r="K369">
        <f t="shared" si="5"/>
        <v>1</v>
      </c>
    </row>
    <row r="370" spans="1:11" x14ac:dyDescent="0.2">
      <c r="A370" s="2">
        <v>369</v>
      </c>
      <c r="B370" s="3" t="s">
        <v>370</v>
      </c>
      <c r="C370" s="6">
        <v>0.102803738317</v>
      </c>
      <c r="D370" s="6">
        <v>0.74766355140100005</v>
      </c>
      <c r="E370" s="6">
        <v>0.14953271028000001</v>
      </c>
      <c r="F370" s="8">
        <v>214</v>
      </c>
      <c r="G370" s="8">
        <v>195</v>
      </c>
      <c r="H370" s="10">
        <v>130.841121495327</v>
      </c>
      <c r="I370" s="10">
        <v>5.1282051282049999</v>
      </c>
      <c r="J370" s="4">
        <v>157.142857142857</v>
      </c>
      <c r="K370">
        <f t="shared" si="5"/>
        <v>1</v>
      </c>
    </row>
    <row r="371" spans="1:11" x14ac:dyDescent="0.2">
      <c r="A371" s="2">
        <v>370</v>
      </c>
      <c r="B371" s="3" t="s">
        <v>371</v>
      </c>
      <c r="C371" s="6">
        <v>0.18241042345200001</v>
      </c>
      <c r="D371" s="6">
        <v>0.61889250814300001</v>
      </c>
      <c r="E371" s="6">
        <v>0.198697068403</v>
      </c>
      <c r="F371" s="8">
        <v>307</v>
      </c>
      <c r="G371" s="8">
        <v>276</v>
      </c>
      <c r="H371" s="10">
        <v>179.15309446254</v>
      </c>
      <c r="I371" s="10">
        <v>3.6231884057969999</v>
      </c>
      <c r="J371" s="4">
        <v>173.333333333333</v>
      </c>
      <c r="K371">
        <f t="shared" si="5"/>
        <v>1</v>
      </c>
    </row>
    <row r="372" spans="1:11" x14ac:dyDescent="0.2">
      <c r="A372" s="2">
        <v>371</v>
      </c>
      <c r="B372" s="3" t="s">
        <v>372</v>
      </c>
      <c r="C372" s="6">
        <v>0.36363636363599999</v>
      </c>
      <c r="D372" s="6">
        <v>0.45454545454500001</v>
      </c>
      <c r="E372" s="6">
        <v>0.181818181818</v>
      </c>
      <c r="F372" s="8">
        <v>22</v>
      </c>
      <c r="G372" s="8">
        <v>19</v>
      </c>
      <c r="H372" s="10">
        <v>227.272727272727</v>
      </c>
      <c r="I372" s="10">
        <v>0</v>
      </c>
      <c r="J372" s="4">
        <v>0</v>
      </c>
      <c r="K372">
        <f t="shared" si="5"/>
        <v>1</v>
      </c>
    </row>
    <row r="373" spans="1:11" x14ac:dyDescent="0.2">
      <c r="A373" s="2">
        <v>372</v>
      </c>
      <c r="B373" s="3" t="s">
        <v>373</v>
      </c>
      <c r="C373" s="6">
        <v>0.2</v>
      </c>
      <c r="D373" s="6">
        <v>0.63749999999999996</v>
      </c>
      <c r="E373" s="6">
        <v>0.16250000000000001</v>
      </c>
      <c r="F373" s="8">
        <v>80</v>
      </c>
      <c r="G373" s="8">
        <v>67</v>
      </c>
      <c r="H373" s="10">
        <v>125</v>
      </c>
      <c r="I373" s="10">
        <v>44.776119402985003</v>
      </c>
      <c r="J373" s="4">
        <v>135.13513513513499</v>
      </c>
      <c r="K373">
        <f t="shared" si="5"/>
        <v>1</v>
      </c>
    </row>
    <row r="374" spans="1:11" x14ac:dyDescent="0.2">
      <c r="A374" s="2">
        <v>373</v>
      </c>
      <c r="B374" s="3" t="s">
        <v>374</v>
      </c>
      <c r="C374" s="6">
        <v>0.128514056224</v>
      </c>
      <c r="D374" s="6">
        <v>0.70682730923600001</v>
      </c>
      <c r="E374" s="6">
        <v>0.164658634538</v>
      </c>
      <c r="F374" s="8">
        <v>249</v>
      </c>
      <c r="G374" s="8">
        <v>224</v>
      </c>
      <c r="H374" s="10">
        <v>325.30120481927702</v>
      </c>
      <c r="I374" s="10">
        <v>0</v>
      </c>
      <c r="J374" s="4">
        <v>98.039215686274005</v>
      </c>
      <c r="K374">
        <f t="shared" si="5"/>
        <v>1</v>
      </c>
    </row>
    <row r="375" spans="1:11" x14ac:dyDescent="0.2">
      <c r="A375" s="2">
        <v>374</v>
      </c>
      <c r="B375" s="3" t="s">
        <v>375</v>
      </c>
      <c r="C375" s="6">
        <v>0.20754716981099999</v>
      </c>
      <c r="D375" s="6">
        <v>0.641509433962</v>
      </c>
      <c r="E375" s="6">
        <v>0.150943396226</v>
      </c>
      <c r="F375" s="8">
        <v>106</v>
      </c>
      <c r="G375" s="8">
        <v>96</v>
      </c>
      <c r="H375" s="10">
        <v>235.84905660377299</v>
      </c>
      <c r="I375" s="10">
        <v>10.416666666666</v>
      </c>
      <c r="J375" s="4">
        <v>135.593220338983</v>
      </c>
      <c r="K375">
        <f t="shared" si="5"/>
        <v>1</v>
      </c>
    </row>
    <row r="376" spans="1:11" x14ac:dyDescent="0.2">
      <c r="A376" s="2">
        <v>375</v>
      </c>
      <c r="B376" s="3" t="s">
        <v>376</v>
      </c>
      <c r="C376" s="6">
        <v>0.149606299212</v>
      </c>
      <c r="D376" s="6">
        <v>0.60629921259800001</v>
      </c>
      <c r="E376" s="6">
        <v>0.244094488188</v>
      </c>
      <c r="F376" s="8">
        <v>127</v>
      </c>
      <c r="G376" s="8">
        <v>107</v>
      </c>
      <c r="H376" s="10">
        <v>110.23622047244</v>
      </c>
      <c r="I376" s="10">
        <v>0</v>
      </c>
      <c r="J376" s="4">
        <v>228.07017543859601</v>
      </c>
      <c r="K376">
        <f t="shared" si="5"/>
        <v>1</v>
      </c>
    </row>
    <row r="377" spans="1:11" x14ac:dyDescent="0.2">
      <c r="A377" s="2">
        <v>376</v>
      </c>
      <c r="B377" s="3" t="s">
        <v>377</v>
      </c>
      <c r="C377" s="6">
        <v>0.23076923076899999</v>
      </c>
      <c r="D377" s="6">
        <v>0.5</v>
      </c>
      <c r="E377" s="6">
        <v>0.26923076923</v>
      </c>
      <c r="F377" s="8">
        <v>26</v>
      </c>
      <c r="G377" s="8">
        <v>23</v>
      </c>
      <c r="H377" s="10">
        <v>192.30769230769201</v>
      </c>
      <c r="I377" s="10">
        <v>0</v>
      </c>
      <c r="J377" s="4">
        <v>0</v>
      </c>
      <c r="K377">
        <f t="shared" si="5"/>
        <v>1</v>
      </c>
    </row>
    <row r="378" spans="1:11" x14ac:dyDescent="0.2">
      <c r="A378" s="2">
        <v>377</v>
      </c>
      <c r="B378" s="3" t="s">
        <v>378</v>
      </c>
      <c r="C378" s="6">
        <v>0.26666666666599997</v>
      </c>
      <c r="D378" s="6">
        <v>0.66666666666600005</v>
      </c>
      <c r="E378" s="6">
        <v>6.6666666666000005E-2</v>
      </c>
      <c r="F378" s="8">
        <v>30</v>
      </c>
      <c r="G378" s="8">
        <v>28</v>
      </c>
      <c r="H378" s="10">
        <v>233.333333333333</v>
      </c>
      <c r="I378" s="10">
        <v>0</v>
      </c>
      <c r="J378" s="4">
        <v>105.263157894736</v>
      </c>
      <c r="K378">
        <f t="shared" si="5"/>
        <v>1</v>
      </c>
    </row>
    <row r="379" spans="1:11" x14ac:dyDescent="0.2">
      <c r="A379" s="2">
        <v>378</v>
      </c>
      <c r="B379" s="3" t="s">
        <v>379</v>
      </c>
      <c r="C379" s="6">
        <v>0.15789473684200001</v>
      </c>
      <c r="D379" s="6">
        <v>0.66917293232999997</v>
      </c>
      <c r="E379" s="6">
        <v>0.17293233082699999</v>
      </c>
      <c r="F379" s="8">
        <v>133</v>
      </c>
      <c r="G379" s="8">
        <v>111</v>
      </c>
      <c r="H379" s="10">
        <v>165.41353383458599</v>
      </c>
      <c r="I379" s="10">
        <v>18.018018018018001</v>
      </c>
      <c r="J379" s="4">
        <v>96.774193548387004</v>
      </c>
      <c r="K379">
        <f t="shared" si="5"/>
        <v>1</v>
      </c>
    </row>
    <row r="380" spans="1:11" x14ac:dyDescent="0.2">
      <c r="A380" s="2">
        <v>379</v>
      </c>
      <c r="B380" s="3" t="s">
        <v>380</v>
      </c>
      <c r="C380" s="6">
        <v>0.14049586776799999</v>
      </c>
      <c r="D380" s="6">
        <v>0.57024793388399997</v>
      </c>
      <c r="E380" s="6">
        <v>0.289256198347</v>
      </c>
      <c r="F380" s="8">
        <v>121</v>
      </c>
      <c r="G380" s="8">
        <v>102</v>
      </c>
      <c r="H380" s="10">
        <v>148.760330578512</v>
      </c>
      <c r="I380" s="10">
        <v>0</v>
      </c>
      <c r="J380" s="4">
        <v>45.454545454544999</v>
      </c>
      <c r="K380">
        <f t="shared" si="5"/>
        <v>1</v>
      </c>
    </row>
    <row r="381" spans="1:11" x14ac:dyDescent="0.2">
      <c r="A381" s="2">
        <v>380</v>
      </c>
      <c r="B381" s="3" t="s">
        <v>381</v>
      </c>
      <c r="C381" s="6">
        <v>0.181467181467</v>
      </c>
      <c r="D381" s="6">
        <v>0.67181467181400001</v>
      </c>
      <c r="E381" s="6">
        <v>0.14671814671799999</v>
      </c>
      <c r="F381" s="8">
        <v>259</v>
      </c>
      <c r="G381" s="8">
        <v>227</v>
      </c>
      <c r="H381" s="10">
        <v>173.74517374517299</v>
      </c>
      <c r="I381" s="10">
        <v>4.4052863436120004</v>
      </c>
      <c r="J381" s="4">
        <v>111.84210526315699</v>
      </c>
      <c r="K381">
        <f t="shared" si="5"/>
        <v>1</v>
      </c>
    </row>
    <row r="382" spans="1:11" x14ac:dyDescent="0.2">
      <c r="A382" s="2">
        <v>381</v>
      </c>
      <c r="B382" s="3" t="s">
        <v>382</v>
      </c>
      <c r="C382" s="6">
        <v>0.23529411764700001</v>
      </c>
      <c r="D382" s="6">
        <v>0.47058823529400001</v>
      </c>
      <c r="E382" s="6">
        <v>0.29411764705799998</v>
      </c>
      <c r="F382" s="8">
        <v>17</v>
      </c>
      <c r="G382" s="8">
        <v>16</v>
      </c>
      <c r="H382" s="10">
        <v>352.941176470588</v>
      </c>
      <c r="I382" s="10">
        <v>0</v>
      </c>
      <c r="J382" s="4">
        <v>0</v>
      </c>
      <c r="K382">
        <f t="shared" si="5"/>
        <v>1</v>
      </c>
    </row>
    <row r="383" spans="1:11" ht="16" thickBot="1" x14ac:dyDescent="0.25">
      <c r="J383" s="12">
        <v>37756.818602237297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95"/>
  <sheetViews>
    <sheetView tabSelected="1" topLeftCell="A3" zoomScaleNormal="100" workbookViewId="0">
      <pane xSplit="6" topLeftCell="G1" activePane="topRight" state="frozen"/>
      <selection activeCell="A7" sqref="A7"/>
      <selection pane="topRight" activeCell="A5" sqref="A5"/>
    </sheetView>
  </sheetViews>
  <sheetFormatPr baseColWidth="10" defaultColWidth="8.83203125" defaultRowHeight="15" x14ac:dyDescent="0.2"/>
  <cols>
    <col min="1" max="1" width="25.1640625" customWidth="1"/>
    <col min="2" max="2" width="47.5" customWidth="1"/>
    <col min="3" max="4" width="9.5" style="3" bestFit="1" customWidth="1"/>
    <col min="5" max="5" width="12.6640625" style="3" bestFit="1" customWidth="1"/>
    <col min="6" max="7" width="9.5" style="3" bestFit="1" customWidth="1"/>
    <col min="8" max="8" width="11.33203125" style="47" bestFit="1" customWidth="1"/>
    <col min="9" max="10" width="9.5" style="3" bestFit="1" customWidth="1"/>
    <col min="11" max="11" width="11.33203125" style="47" customWidth="1"/>
    <col min="12" max="13" width="9.5" style="3" bestFit="1" customWidth="1"/>
    <col min="14" max="14" width="11.83203125" style="47" bestFit="1" customWidth="1"/>
    <col min="15" max="16" width="9.5" style="3" bestFit="1" customWidth="1"/>
    <col min="17" max="17" width="10.6640625" style="47" customWidth="1"/>
    <col min="18" max="18" width="10.5" style="3" customWidth="1"/>
    <col min="19" max="19" width="9.83203125" customWidth="1"/>
    <col min="20" max="20" width="11.33203125" bestFit="1" customWidth="1"/>
  </cols>
  <sheetData>
    <row r="1" spans="1:66" s="14" customFormat="1" ht="16" x14ac:dyDescent="0.2">
      <c r="A1" s="13"/>
      <c r="B1" s="13"/>
      <c r="C1" s="13"/>
      <c r="D1" s="13"/>
      <c r="E1" s="13"/>
      <c r="F1" s="13"/>
      <c r="G1" s="13"/>
      <c r="H1" s="38"/>
      <c r="I1" s="13"/>
      <c r="J1" s="13"/>
      <c r="K1" s="38"/>
      <c r="L1" s="13"/>
      <c r="M1" s="48"/>
      <c r="N1" s="46"/>
      <c r="O1" s="48"/>
      <c r="P1" s="48"/>
      <c r="Q1" s="46"/>
      <c r="R1" s="48"/>
    </row>
    <row r="2" spans="1:66" s="14" customFormat="1" ht="29" x14ac:dyDescent="0.35">
      <c r="A2" s="13"/>
      <c r="B2" s="13"/>
      <c r="C2" s="63"/>
      <c r="D2" s="63"/>
      <c r="E2" s="63"/>
      <c r="F2" s="13"/>
      <c r="G2" s="13"/>
      <c r="H2" s="38"/>
      <c r="I2" s="13"/>
      <c r="J2" s="13"/>
      <c r="K2"/>
      <c r="L2" s="13"/>
      <c r="M2" s="48"/>
      <c r="N2" s="46"/>
      <c r="O2" s="48"/>
      <c r="P2" s="48"/>
      <c r="Q2" s="46"/>
      <c r="R2" s="48"/>
    </row>
    <row r="3" spans="1:66" s="14" customFormat="1" ht="16" x14ac:dyDescent="0.2">
      <c r="A3" s="13"/>
      <c r="B3" s="13"/>
      <c r="C3" s="13"/>
      <c r="D3" s="13"/>
      <c r="E3" s="13"/>
      <c r="F3" s="13"/>
      <c r="G3" s="13"/>
      <c r="H3" s="38"/>
      <c r="I3" s="13"/>
      <c r="J3" s="13"/>
      <c r="K3" s="38"/>
      <c r="L3" s="13"/>
      <c r="M3" s="48"/>
      <c r="N3" s="46"/>
      <c r="O3" s="48"/>
      <c r="P3" s="48"/>
      <c r="Q3" s="46"/>
      <c r="R3" s="48"/>
    </row>
    <row r="4" spans="1:66" s="14" customFormat="1" ht="16" x14ac:dyDescent="0.2">
      <c r="A4" s="13"/>
      <c r="B4" s="13"/>
      <c r="C4" s="13"/>
      <c r="D4" s="13"/>
      <c r="E4" s="13"/>
      <c r="F4" s="13"/>
      <c r="G4" s="13"/>
      <c r="H4" s="38"/>
      <c r="I4" s="13"/>
      <c r="J4" s="13"/>
      <c r="K4" s="38"/>
      <c r="L4" s="13"/>
      <c r="M4" s="48"/>
      <c r="N4" s="46"/>
      <c r="O4" s="48"/>
      <c r="P4" s="48"/>
      <c r="Q4" s="46"/>
      <c r="R4" s="48"/>
    </row>
    <row r="5" spans="1:66" s="18" customFormat="1" ht="26.25" customHeight="1" x14ac:dyDescent="0.25">
      <c r="A5" s="15" t="s">
        <v>422</v>
      </c>
      <c r="B5" s="33"/>
      <c r="C5" s="16"/>
      <c r="D5" s="16"/>
      <c r="E5" s="16"/>
      <c r="F5" s="16"/>
      <c r="G5" s="16"/>
      <c r="H5" s="39"/>
      <c r="I5" s="16"/>
      <c r="J5" s="16"/>
      <c r="K5" s="39"/>
      <c r="L5" s="17"/>
      <c r="N5" s="44"/>
      <c r="Q5" s="44"/>
    </row>
    <row r="6" spans="1:66" s="18" customFormat="1" ht="17.25" customHeight="1" x14ac:dyDescent="0.25">
      <c r="A6" s="19" t="s">
        <v>417</v>
      </c>
      <c r="B6" s="34"/>
      <c r="C6" s="20"/>
      <c r="D6" s="20"/>
      <c r="E6" s="20"/>
      <c r="F6" s="20"/>
      <c r="G6" s="20"/>
      <c r="H6" s="40"/>
      <c r="I6" s="20"/>
      <c r="J6" s="20"/>
      <c r="K6" s="40"/>
      <c r="L6" s="21"/>
      <c r="N6" s="44"/>
      <c r="Q6" s="44"/>
    </row>
    <row r="7" spans="1:66" s="23" customFormat="1" ht="12" x14ac:dyDescent="0.15">
      <c r="A7" s="22" t="s">
        <v>392</v>
      </c>
      <c r="B7" s="22"/>
      <c r="H7" s="41"/>
      <c r="K7" s="41"/>
      <c r="N7" s="41"/>
      <c r="Q7" s="41"/>
    </row>
    <row r="8" spans="1:66" s="14" customFormat="1" x14ac:dyDescent="0.2">
      <c r="A8" s="24"/>
      <c r="B8" s="24"/>
      <c r="C8" s="48"/>
      <c r="D8" s="48"/>
      <c r="E8" s="48"/>
      <c r="F8" s="48"/>
      <c r="G8" s="48"/>
      <c r="H8" s="46"/>
      <c r="I8" s="48"/>
      <c r="J8" s="48"/>
      <c r="K8" s="46"/>
      <c r="L8" s="48"/>
      <c r="M8" s="48"/>
      <c r="N8" s="46"/>
      <c r="O8" s="48"/>
      <c r="P8" s="48"/>
      <c r="Q8" s="46"/>
      <c r="R8" s="48"/>
    </row>
    <row r="9" spans="1:66" s="29" customFormat="1" x14ac:dyDescent="0.2">
      <c r="A9" s="25" t="s">
        <v>418</v>
      </c>
      <c r="B9" s="25"/>
      <c r="C9" s="26"/>
      <c r="D9" s="27"/>
      <c r="E9" s="27"/>
      <c r="F9" s="27"/>
      <c r="G9" s="27"/>
      <c r="H9" s="42"/>
      <c r="I9" s="27"/>
      <c r="J9" s="27"/>
      <c r="K9" s="42"/>
      <c r="L9" s="28"/>
      <c r="N9" s="45"/>
      <c r="Q9" s="45"/>
    </row>
    <row r="10" spans="1:66" s="30" customFormat="1" ht="14" x14ac:dyDescent="0.2">
      <c r="A10" s="30" t="s">
        <v>421</v>
      </c>
      <c r="H10" s="43"/>
      <c r="K10" s="43"/>
      <c r="N10" s="43"/>
      <c r="Q10" s="43"/>
    </row>
    <row r="11" spans="1:66" s="30" customFormat="1" thickBot="1" x14ac:dyDescent="0.25">
      <c r="C11" s="70" t="s">
        <v>420</v>
      </c>
      <c r="D11" s="71"/>
      <c r="E11" s="71"/>
      <c r="F11" s="72"/>
      <c r="G11" s="67" t="s">
        <v>419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9"/>
    </row>
    <row r="12" spans="1:66" s="56" customFormat="1" ht="30" customHeight="1" x14ac:dyDescent="0.2">
      <c r="A12" s="59" t="s">
        <v>395</v>
      </c>
      <c r="B12" s="60" t="s">
        <v>394</v>
      </c>
      <c r="C12" s="64" t="s">
        <v>397</v>
      </c>
      <c r="D12" s="65"/>
      <c r="E12" s="65"/>
      <c r="F12" s="66"/>
      <c r="G12" s="64" t="s">
        <v>404</v>
      </c>
      <c r="H12" s="65"/>
      <c r="I12" s="65"/>
      <c r="J12" s="66"/>
      <c r="K12" s="64" t="s">
        <v>402</v>
      </c>
      <c r="L12" s="65"/>
      <c r="M12" s="65"/>
      <c r="N12" s="66"/>
      <c r="O12" s="64" t="s">
        <v>403</v>
      </c>
      <c r="P12" s="65"/>
      <c r="Q12" s="65"/>
      <c r="R12" s="66"/>
      <c r="S12" s="64" t="s">
        <v>413</v>
      </c>
      <c r="T12" s="65"/>
      <c r="U12" s="65"/>
      <c r="V12" s="66"/>
      <c r="W12" s="64" t="s">
        <v>414</v>
      </c>
      <c r="X12" s="65"/>
      <c r="Y12" s="65"/>
      <c r="Z12" s="66"/>
      <c r="AA12" s="64" t="s">
        <v>415</v>
      </c>
      <c r="AB12" s="65"/>
      <c r="AC12" s="65"/>
      <c r="AD12" s="66"/>
      <c r="AE12" s="64" t="s">
        <v>416</v>
      </c>
      <c r="AF12" s="65"/>
      <c r="AG12" s="65"/>
      <c r="AH12" s="66"/>
      <c r="AI12" s="64" t="s">
        <v>405</v>
      </c>
      <c r="AJ12" s="65"/>
      <c r="AK12" s="65"/>
      <c r="AL12" s="66"/>
      <c r="AM12" s="64" t="s">
        <v>406</v>
      </c>
      <c r="AN12" s="65"/>
      <c r="AO12" s="65"/>
      <c r="AP12" s="66"/>
      <c r="AQ12" s="64" t="s">
        <v>407</v>
      </c>
      <c r="AR12" s="65"/>
      <c r="AS12" s="65"/>
      <c r="AT12" s="66"/>
      <c r="AU12" s="64" t="s">
        <v>408</v>
      </c>
      <c r="AV12" s="65"/>
      <c r="AW12" s="65"/>
      <c r="AX12" s="66"/>
      <c r="AY12" s="64" t="s">
        <v>409</v>
      </c>
      <c r="AZ12" s="65"/>
      <c r="BA12" s="65"/>
      <c r="BB12" s="66"/>
      <c r="BC12" s="64" t="s">
        <v>410</v>
      </c>
      <c r="BD12" s="65"/>
      <c r="BE12" s="65"/>
      <c r="BF12" s="66"/>
      <c r="BG12" s="64" t="s">
        <v>411</v>
      </c>
      <c r="BH12" s="65"/>
      <c r="BI12" s="65"/>
      <c r="BJ12" s="66"/>
      <c r="BK12" s="64" t="s">
        <v>412</v>
      </c>
      <c r="BL12" s="65"/>
      <c r="BM12" s="65"/>
      <c r="BN12" s="66"/>
    </row>
    <row r="13" spans="1:66" s="31" customFormat="1" ht="16" thickBot="1" x14ac:dyDescent="0.25">
      <c r="A13" s="61"/>
      <c r="B13" s="62"/>
      <c r="C13" s="51" t="s">
        <v>398</v>
      </c>
      <c r="D13" s="52" t="s">
        <v>399</v>
      </c>
      <c r="E13" s="53" t="s">
        <v>400</v>
      </c>
      <c r="F13" s="54" t="s">
        <v>401</v>
      </c>
      <c r="G13" s="51" t="s">
        <v>398</v>
      </c>
      <c r="H13" s="52" t="s">
        <v>399</v>
      </c>
      <c r="I13" s="53" t="s">
        <v>400</v>
      </c>
      <c r="J13" s="54" t="s">
        <v>401</v>
      </c>
      <c r="K13" s="51" t="s">
        <v>398</v>
      </c>
      <c r="L13" s="52" t="s">
        <v>399</v>
      </c>
      <c r="M13" s="53" t="s">
        <v>400</v>
      </c>
      <c r="N13" s="54" t="s">
        <v>401</v>
      </c>
      <c r="O13" s="51" t="s">
        <v>398</v>
      </c>
      <c r="P13" s="52" t="s">
        <v>399</v>
      </c>
      <c r="Q13" s="53" t="s">
        <v>400</v>
      </c>
      <c r="R13" s="54" t="s">
        <v>401</v>
      </c>
      <c r="S13" s="51" t="s">
        <v>398</v>
      </c>
      <c r="T13" s="52" t="s">
        <v>399</v>
      </c>
      <c r="U13" s="53" t="s">
        <v>400</v>
      </c>
      <c r="V13" s="54" t="s">
        <v>401</v>
      </c>
      <c r="W13" s="51" t="s">
        <v>398</v>
      </c>
      <c r="X13" s="52" t="s">
        <v>399</v>
      </c>
      <c r="Y13" s="53" t="s">
        <v>400</v>
      </c>
      <c r="Z13" s="54" t="s">
        <v>401</v>
      </c>
      <c r="AA13" s="51" t="s">
        <v>398</v>
      </c>
      <c r="AB13" s="52" t="s">
        <v>399</v>
      </c>
      <c r="AC13" s="53" t="s">
        <v>400</v>
      </c>
      <c r="AD13" s="54" t="s">
        <v>401</v>
      </c>
      <c r="AE13" s="51" t="s">
        <v>398</v>
      </c>
      <c r="AF13" s="52" t="s">
        <v>399</v>
      </c>
      <c r="AG13" s="53" t="s">
        <v>400</v>
      </c>
      <c r="AH13" s="54" t="s">
        <v>401</v>
      </c>
      <c r="AI13" s="51" t="s">
        <v>398</v>
      </c>
      <c r="AJ13" s="52" t="s">
        <v>399</v>
      </c>
      <c r="AK13" s="53" t="s">
        <v>400</v>
      </c>
      <c r="AL13" s="54" t="s">
        <v>401</v>
      </c>
      <c r="AM13" s="51" t="s">
        <v>398</v>
      </c>
      <c r="AN13" s="52" t="s">
        <v>399</v>
      </c>
      <c r="AO13" s="53" t="s">
        <v>400</v>
      </c>
      <c r="AP13" s="54" t="s">
        <v>401</v>
      </c>
      <c r="AQ13" s="51" t="s">
        <v>398</v>
      </c>
      <c r="AR13" s="52" t="s">
        <v>399</v>
      </c>
      <c r="AS13" s="53" t="s">
        <v>400</v>
      </c>
      <c r="AT13" s="54" t="s">
        <v>401</v>
      </c>
      <c r="AU13" s="51" t="s">
        <v>398</v>
      </c>
      <c r="AV13" s="52" t="s">
        <v>399</v>
      </c>
      <c r="AW13" s="53" t="s">
        <v>400</v>
      </c>
      <c r="AX13" s="54" t="s">
        <v>401</v>
      </c>
      <c r="AY13" s="51" t="s">
        <v>398</v>
      </c>
      <c r="AZ13" s="52" t="s">
        <v>399</v>
      </c>
      <c r="BA13" s="53" t="s">
        <v>400</v>
      </c>
      <c r="BB13" s="54" t="s">
        <v>401</v>
      </c>
      <c r="BC13" s="51" t="s">
        <v>398</v>
      </c>
      <c r="BD13" s="52" t="s">
        <v>399</v>
      </c>
      <c r="BE13" s="53" t="s">
        <v>400</v>
      </c>
      <c r="BF13" s="54" t="s">
        <v>401</v>
      </c>
      <c r="BG13" s="51" t="s">
        <v>398</v>
      </c>
      <c r="BH13" s="52" t="s">
        <v>399</v>
      </c>
      <c r="BI13" s="53" t="s">
        <v>400</v>
      </c>
      <c r="BJ13" s="54" t="s">
        <v>401</v>
      </c>
      <c r="BK13" s="51" t="s">
        <v>398</v>
      </c>
      <c r="BL13" s="52" t="s">
        <v>399</v>
      </c>
      <c r="BM13" s="53" t="s">
        <v>400</v>
      </c>
      <c r="BN13" s="54" t="s">
        <v>401</v>
      </c>
    </row>
    <row r="14" spans="1:66" s="31" customFormat="1" ht="17" thickBot="1" x14ac:dyDescent="0.25">
      <c r="A14" s="36" t="s">
        <v>396</v>
      </c>
      <c r="B14" s="37" t="s">
        <v>393</v>
      </c>
      <c r="C14" s="55">
        <v>69.160899385993005</v>
      </c>
      <c r="D14" s="55">
        <v>104.37051532941901</v>
      </c>
      <c r="E14" s="55">
        <v>84.252327671790994</v>
      </c>
      <c r="F14" s="55">
        <v>63.851144868228999</v>
      </c>
      <c r="G14" s="49">
        <v>22.4593415995814</v>
      </c>
      <c r="H14" s="49">
        <v>22.242450875761101</v>
      </c>
      <c r="I14" s="49">
        <v>22.110283273639602</v>
      </c>
      <c r="J14" s="49">
        <v>21.692650275453403</v>
      </c>
      <c r="K14" s="49">
        <v>11.202215880919701</v>
      </c>
      <c r="L14" s="49">
        <v>19.5002825036097</v>
      </c>
      <c r="M14" s="49">
        <v>12.017582501771601</v>
      </c>
      <c r="N14" s="49">
        <v>10.3765539496576</v>
      </c>
      <c r="O14" s="49">
        <v>5.0245038957058101</v>
      </c>
      <c r="P14" s="49">
        <v>7.07012367380249</v>
      </c>
      <c r="Q14" s="49">
        <v>4.0748118212637099</v>
      </c>
      <c r="R14" s="49">
        <v>4.9426325085083898</v>
      </c>
      <c r="S14" s="49">
        <v>2.44490873650027</v>
      </c>
      <c r="T14" s="49">
        <v>2.5312323435243802</v>
      </c>
      <c r="U14" s="49">
        <v>1.85976135297159</v>
      </c>
      <c r="V14" s="49">
        <v>2.4794758882814403</v>
      </c>
      <c r="W14" s="49">
        <v>1.1905082103402</v>
      </c>
      <c r="X14" s="49">
        <v>1.3823843304664398</v>
      </c>
      <c r="Y14" s="49">
        <v>0.90785466664111991</v>
      </c>
      <c r="Z14" s="49">
        <v>1.20433566102248</v>
      </c>
      <c r="AA14" s="49">
        <v>3.4525702320676404</v>
      </c>
      <c r="AB14" s="49">
        <v>6.5113943122606495</v>
      </c>
      <c r="AC14" s="49">
        <v>3.1736607228361802</v>
      </c>
      <c r="AD14" s="49">
        <v>3.2687888734177499</v>
      </c>
      <c r="AE14" s="49">
        <v>9.0499735346761696</v>
      </c>
      <c r="AF14" s="49">
        <v>12.441458974198</v>
      </c>
      <c r="AG14" s="49">
        <v>9.9519258393825005</v>
      </c>
      <c r="AH14" s="49">
        <v>8.7385074186866092</v>
      </c>
      <c r="AI14" s="49">
        <v>1.3148419464471701</v>
      </c>
      <c r="AJ14" s="49">
        <v>2.2926737397200001</v>
      </c>
      <c r="AK14" s="49">
        <v>1.2899580548160301</v>
      </c>
      <c r="AL14" s="49">
        <v>1.2723764802497299</v>
      </c>
      <c r="AM14" s="49">
        <v>1.46170800044455</v>
      </c>
      <c r="AN14" s="49">
        <v>1.06849143072383</v>
      </c>
      <c r="AO14" s="49">
        <v>1.79368332343758</v>
      </c>
      <c r="AP14" s="49">
        <v>1.44504486482644</v>
      </c>
      <c r="AQ14" s="49">
        <v>1.95234414766178</v>
      </c>
      <c r="AR14" s="49">
        <v>2.1533052922342799</v>
      </c>
      <c r="AS14" s="49">
        <v>1.7697420083890298</v>
      </c>
      <c r="AT14" s="49">
        <v>1.96318162555702</v>
      </c>
      <c r="AU14" s="49">
        <v>0.91535004006590992</v>
      </c>
      <c r="AV14" s="49">
        <v>1.1400590118651501</v>
      </c>
      <c r="AW14" s="49">
        <v>0.98733983260231994</v>
      </c>
      <c r="AX14" s="49">
        <v>0.87472592842157992</v>
      </c>
      <c r="AY14" s="49">
        <v>3.62673895954484</v>
      </c>
      <c r="AZ14" s="49">
        <v>6.1071002573921707</v>
      </c>
      <c r="BA14" s="49">
        <v>3.9493593304093002</v>
      </c>
      <c r="BB14" s="49">
        <v>3.4010539088595197</v>
      </c>
      <c r="BC14" s="49">
        <v>10.0847347098684</v>
      </c>
      <c r="BD14" s="49">
        <v>11.563814426517599</v>
      </c>
      <c r="BE14" s="49">
        <v>8.79891210664419</v>
      </c>
      <c r="BF14" s="49">
        <v>10.2566599722572</v>
      </c>
      <c r="BG14" s="49">
        <v>1.3723907043024</v>
      </c>
      <c r="BH14" s="49">
        <v>2.06415970870738</v>
      </c>
      <c r="BI14" s="49">
        <v>1.7553772193599</v>
      </c>
      <c r="BJ14" s="49">
        <v>1.2712578207459999</v>
      </c>
      <c r="BK14" s="49">
        <v>16.652651632603398</v>
      </c>
      <c r="BL14" s="49">
        <v>17.4361227949023</v>
      </c>
      <c r="BM14" s="49">
        <v>18.829365459385897</v>
      </c>
      <c r="BN14" s="49">
        <v>16.4803550230443</v>
      </c>
    </row>
    <row r="15" spans="1:66" ht="16" thickBot="1" x14ac:dyDescent="0.25">
      <c r="A15" s="35">
        <v>1</v>
      </c>
      <c r="B15" s="32" t="s">
        <v>2</v>
      </c>
      <c r="C15" s="50">
        <v>86.293267832325995</v>
      </c>
      <c r="D15" s="50">
        <v>127.071823204419</v>
      </c>
      <c r="E15" s="50">
        <v>106.692531522793</v>
      </c>
      <c r="F15" s="50">
        <v>76.328056964294007</v>
      </c>
      <c r="G15" s="57">
        <v>36.117257982151102</v>
      </c>
      <c r="H15" s="57">
        <v>34.099264705882298</v>
      </c>
      <c r="I15" s="57">
        <v>31.849001282755999</v>
      </c>
      <c r="J15" s="57">
        <v>37.284857097741899</v>
      </c>
      <c r="K15" s="57">
        <v>9.6332952362424891</v>
      </c>
      <c r="L15" s="57">
        <v>15.422794117646999</v>
      </c>
      <c r="M15" s="57">
        <v>13.652189847901701</v>
      </c>
      <c r="N15" s="57">
        <v>8.3412284857097703</v>
      </c>
      <c r="O15" s="57">
        <v>5.5893295722588299</v>
      </c>
      <c r="P15" s="57">
        <v>7.8125</v>
      </c>
      <c r="Q15" s="57">
        <v>7.6965365585486492</v>
      </c>
      <c r="R15" s="57">
        <v>5.0647402494868103</v>
      </c>
      <c r="S15" s="57">
        <v>3.4542713323444296</v>
      </c>
      <c r="T15" s="57">
        <v>3.0882352941176401</v>
      </c>
      <c r="U15" s="57">
        <v>3.53674179952354</v>
      </c>
      <c r="V15" s="57">
        <v>3.5824253908100401</v>
      </c>
      <c r="W15" s="57">
        <v>1.3702794056853802</v>
      </c>
      <c r="X15" s="57">
        <v>1.4154411764705799</v>
      </c>
      <c r="Y15" s="57">
        <v>1.4110317024005801</v>
      </c>
      <c r="Z15" s="57">
        <v>1.3599399968419299</v>
      </c>
      <c r="AA15" s="57">
        <v>2.4280816088320401</v>
      </c>
      <c r="AB15" s="57">
        <v>4.5772058823529393</v>
      </c>
      <c r="AC15" s="57">
        <v>3.3534909290819099</v>
      </c>
      <c r="AD15" s="57">
        <v>2.03892310121585</v>
      </c>
      <c r="AE15" s="57">
        <v>8.3687960508717705</v>
      </c>
      <c r="AF15" s="57">
        <v>11.25</v>
      </c>
      <c r="AG15" s="57">
        <v>9.8405717427157704</v>
      </c>
      <c r="AH15" s="57">
        <v>7.74119690510026</v>
      </c>
      <c r="AI15" s="57">
        <v>0.98606619166889009</v>
      </c>
      <c r="AJ15" s="57">
        <v>1.58088235294117</v>
      </c>
      <c r="AK15" s="57">
        <v>1.39270661535642</v>
      </c>
      <c r="AL15" s="57">
        <v>0.85267645665561009</v>
      </c>
      <c r="AM15" s="57">
        <v>1.6924835250346499</v>
      </c>
      <c r="AN15" s="57">
        <v>1.2132352941176401</v>
      </c>
      <c r="AO15" s="57">
        <v>1.7408832691955201</v>
      </c>
      <c r="AP15" s="57">
        <v>1.6579819990525799</v>
      </c>
      <c r="AQ15" s="57">
        <v>2.0742650098485003</v>
      </c>
      <c r="AR15" s="57">
        <v>2.0404411764705799</v>
      </c>
      <c r="AS15" s="57">
        <v>1.9791094007696501</v>
      </c>
      <c r="AT15" s="57">
        <v>2.1080056845097102</v>
      </c>
      <c r="AU15" s="57">
        <v>0.92162536779904003</v>
      </c>
      <c r="AV15" s="57">
        <v>1.5625</v>
      </c>
      <c r="AW15" s="57">
        <v>1.17280557082646</v>
      </c>
      <c r="AX15" s="57">
        <v>0.79148902573819002</v>
      </c>
      <c r="AY15" s="57">
        <v>3.8603701091846396</v>
      </c>
      <c r="AZ15" s="57">
        <v>6.2316176470588198</v>
      </c>
      <c r="BA15" s="57">
        <v>4.9111233278357993</v>
      </c>
      <c r="BB15" s="57">
        <v>3.3574135480814697</v>
      </c>
      <c r="BC15" s="57">
        <v>7.6526518006954696</v>
      </c>
      <c r="BD15" s="57">
        <v>9.8161764705882302</v>
      </c>
      <c r="BE15" s="57">
        <v>10.078797874289899</v>
      </c>
      <c r="BF15" s="57">
        <v>7.3089373124901291</v>
      </c>
      <c r="BG15" s="57">
        <v>1.00916761909393</v>
      </c>
      <c r="BH15" s="57">
        <v>1.2867647058823499</v>
      </c>
      <c r="BI15" s="57">
        <v>1.15448048378229</v>
      </c>
      <c r="BJ15" s="57">
        <v>0.92373282804358003</v>
      </c>
      <c r="BK15" s="57">
        <v>17.5364151448094</v>
      </c>
      <c r="BL15" s="57">
        <v>16.047794117647001</v>
      </c>
      <c r="BM15" s="57">
        <v>16.4192779915704</v>
      </c>
      <c r="BN15" s="57">
        <v>18.275303963366401</v>
      </c>
    </row>
    <row r="16" spans="1:66" ht="16" thickBot="1" x14ac:dyDescent="0.25">
      <c r="A16" s="35">
        <v>2</v>
      </c>
      <c r="B16" s="32" t="s">
        <v>3</v>
      </c>
      <c r="C16" s="50">
        <v>77.825337706376004</v>
      </c>
      <c r="D16" s="50" t="s">
        <v>396</v>
      </c>
      <c r="E16" s="50">
        <v>79.883805374001</v>
      </c>
      <c r="F16" s="50">
        <v>83.098780324353001</v>
      </c>
      <c r="G16" s="57">
        <v>40.9287925696594</v>
      </c>
      <c r="H16" s="57">
        <v>41.176470588235198</v>
      </c>
      <c r="I16" s="57">
        <v>33.691980482922503</v>
      </c>
      <c r="J16" s="57">
        <v>45.568328685123397</v>
      </c>
      <c r="K16" s="57">
        <v>6.8786940613566001</v>
      </c>
      <c r="L16" s="57">
        <v>9.2879256965944208</v>
      </c>
      <c r="M16" s="57">
        <v>8.6825972726135294</v>
      </c>
      <c r="N16" s="57">
        <v>5.9995918644990107</v>
      </c>
      <c r="O16" s="57">
        <v>4.6439628482972104</v>
      </c>
      <c r="P16" s="57">
        <v>6.1919504643962799</v>
      </c>
      <c r="Q16" s="57">
        <v>4.0285249593394203</v>
      </c>
      <c r="R16" s="57">
        <v>5.1221005373784001</v>
      </c>
      <c r="S16" s="57">
        <v>2.5077399380804901</v>
      </c>
      <c r="T16" s="57">
        <v>3.7151702786377698</v>
      </c>
      <c r="U16" s="57">
        <v>1.7265106968597499</v>
      </c>
      <c r="V16" s="57">
        <v>3.0338072239983598</v>
      </c>
      <c r="W16" s="57">
        <v>0.95975232198141991</v>
      </c>
      <c r="X16" s="57">
        <v>1.2383900928792499</v>
      </c>
      <c r="Y16" s="57">
        <v>0.72563493056423989</v>
      </c>
      <c r="Z16" s="57">
        <v>1.2039997279096601</v>
      </c>
      <c r="AA16" s="57">
        <v>1.96172248803827</v>
      </c>
      <c r="AB16" s="57">
        <v>2.1671826625386901</v>
      </c>
      <c r="AC16" s="57">
        <v>2.55223320405354</v>
      </c>
      <c r="AD16" s="57">
        <v>1.5985307121964398</v>
      </c>
      <c r="AE16" s="57">
        <v>7.5457359977483804</v>
      </c>
      <c r="AF16" s="57">
        <v>7.7399380804953504</v>
      </c>
      <c r="AG16" s="57">
        <v>8.5699987489052898</v>
      </c>
      <c r="AH16" s="57">
        <v>6.8022583497721198</v>
      </c>
      <c r="AI16" s="57">
        <v>0.46721080776807999</v>
      </c>
      <c r="AJ16" s="57">
        <v>0.30959752321980999</v>
      </c>
      <c r="AK16" s="57">
        <v>1.06343050168897</v>
      </c>
      <c r="AL16" s="57">
        <v>0.25168355894156003</v>
      </c>
      <c r="AM16" s="57">
        <v>1.6464959189417301</v>
      </c>
      <c r="AN16" s="57">
        <v>0.9287925696594399</v>
      </c>
      <c r="AO16" s="57">
        <v>1.8140873264105999</v>
      </c>
      <c r="AP16" s="57">
        <v>1.63934426229508</v>
      </c>
      <c r="AQ16" s="57">
        <v>2.07148888263439</v>
      </c>
      <c r="AR16" s="57">
        <v>2.7863777089783199</v>
      </c>
      <c r="AS16" s="57">
        <v>2.03928437382709</v>
      </c>
      <c r="AT16" s="57">
        <v>2.1495136385279903</v>
      </c>
      <c r="AU16" s="57">
        <v>0.95412327610470005</v>
      </c>
      <c r="AV16" s="57">
        <v>0</v>
      </c>
      <c r="AW16" s="57">
        <v>1.0509195546102799</v>
      </c>
      <c r="AX16" s="57">
        <v>0.87068906877082997</v>
      </c>
      <c r="AY16" s="57">
        <v>2.57810301153954</v>
      </c>
      <c r="AZ16" s="57">
        <v>3.7151702786377698</v>
      </c>
      <c r="BA16" s="57">
        <v>3.5030651820342702</v>
      </c>
      <c r="BB16" s="57">
        <v>2.2923610638732002</v>
      </c>
      <c r="BC16" s="57">
        <v>7.19110610751477</v>
      </c>
      <c r="BD16" s="57">
        <v>11.764705882352901</v>
      </c>
      <c r="BE16" s="57">
        <v>8.3072688602527212</v>
      </c>
      <c r="BF16" s="57">
        <v>7.0063261002652801</v>
      </c>
      <c r="BG16" s="57">
        <v>1.06107514776245</v>
      </c>
      <c r="BH16" s="57">
        <v>1.2383900928792499</v>
      </c>
      <c r="BI16" s="57">
        <v>1.6264231202302</v>
      </c>
      <c r="BJ16" s="57">
        <v>0.71423712672606998</v>
      </c>
      <c r="BK16" s="57">
        <v>15.420771179285101</v>
      </c>
      <c r="BL16" s="57">
        <v>13.312693498451999</v>
      </c>
      <c r="BM16" s="57">
        <v>16.3768297260102</v>
      </c>
      <c r="BN16" s="57">
        <v>15.196245153390901</v>
      </c>
    </row>
    <row r="17" spans="1:66" ht="16" thickBot="1" x14ac:dyDescent="0.25">
      <c r="A17" s="35">
        <v>3</v>
      </c>
      <c r="B17" s="32" t="s">
        <v>4</v>
      </c>
      <c r="C17" s="50">
        <v>66.176470588235006</v>
      </c>
      <c r="D17" s="50">
        <v>112.81588447653399</v>
      </c>
      <c r="E17" s="50">
        <v>69.390902081727006</v>
      </c>
      <c r="F17" s="50">
        <v>59.864540091762997</v>
      </c>
      <c r="G17" s="57">
        <v>29.626526214986804</v>
      </c>
      <c r="H17" s="57">
        <v>24.703500144633999</v>
      </c>
      <c r="I17" s="57">
        <v>25.901562316457099</v>
      </c>
      <c r="J17" s="57">
        <v>30.634835782364298</v>
      </c>
      <c r="K17" s="57">
        <v>11.1977679969061</v>
      </c>
      <c r="L17" s="57">
        <v>20.769453283193503</v>
      </c>
      <c r="M17" s="57">
        <v>14.131328556325601</v>
      </c>
      <c r="N17" s="57">
        <v>9.7200672777292407</v>
      </c>
      <c r="O17" s="57">
        <v>5.8811071619307098</v>
      </c>
      <c r="P17" s="57">
        <v>8.9528492912930204</v>
      </c>
      <c r="Q17" s="57">
        <v>6.084811464818511</v>
      </c>
      <c r="R17" s="57">
        <v>5.5660586463616504</v>
      </c>
      <c r="S17" s="57">
        <v>2.9133901769764798</v>
      </c>
      <c r="T17" s="57">
        <v>2.7480474399768502</v>
      </c>
      <c r="U17" s="57">
        <v>2.5372959003876399</v>
      </c>
      <c r="V17" s="57">
        <v>2.9922943531037705</v>
      </c>
      <c r="W17" s="57">
        <v>1.20347691571057</v>
      </c>
      <c r="X17" s="57">
        <v>1.5909748336708101</v>
      </c>
      <c r="Y17" s="57">
        <v>1.1041935862798</v>
      </c>
      <c r="Z17" s="57">
        <v>1.21386755674928</v>
      </c>
      <c r="AA17" s="57">
        <v>2.5662510819321898</v>
      </c>
      <c r="AB17" s="57">
        <v>5.7853630315302205</v>
      </c>
      <c r="AC17" s="57">
        <v>3.0658992129683997</v>
      </c>
      <c r="AD17" s="57">
        <v>2.2152105036702801</v>
      </c>
      <c r="AE17" s="57">
        <v>8.8801311209738305</v>
      </c>
      <c r="AF17" s="57">
        <v>11.917847844952201</v>
      </c>
      <c r="AG17" s="57">
        <v>10.372371666862399</v>
      </c>
      <c r="AH17" s="57">
        <v>8.3640820371070497</v>
      </c>
      <c r="AI17" s="57">
        <v>1.0671994990884099</v>
      </c>
      <c r="AJ17" s="57">
        <v>2.0682672837720499</v>
      </c>
      <c r="AK17" s="57">
        <v>1.5623164571831298</v>
      </c>
      <c r="AL17" s="57">
        <v>0.88530190229083006</v>
      </c>
      <c r="AM17" s="57">
        <v>1.79923021675475</v>
      </c>
      <c r="AN17" s="57">
        <v>1.28724327451547</v>
      </c>
      <c r="AO17" s="57">
        <v>2.5842828615059301</v>
      </c>
      <c r="AP17" s="57">
        <v>1.7354003416039701</v>
      </c>
      <c r="AQ17" s="57">
        <v>2.12795344468794</v>
      </c>
      <c r="AR17" s="57">
        <v>2.28521839745444</v>
      </c>
      <c r="AS17" s="57">
        <v>1.9029719252907298</v>
      </c>
      <c r="AT17" s="57">
        <v>2.1878300324654099</v>
      </c>
      <c r="AU17" s="57">
        <v>0.80753577282185995</v>
      </c>
      <c r="AV17" s="57">
        <v>0.82441423199305008</v>
      </c>
      <c r="AW17" s="57">
        <v>0.92799248208621998</v>
      </c>
      <c r="AX17" s="57">
        <v>0.76926085766065999</v>
      </c>
      <c r="AY17" s="57">
        <v>3.8839063737316</v>
      </c>
      <c r="AZ17" s="57">
        <v>7.0147526757304002</v>
      </c>
      <c r="BA17" s="57">
        <v>5.4504874897215991</v>
      </c>
      <c r="BB17" s="57">
        <v>3.3586711344641902</v>
      </c>
      <c r="BC17" s="57">
        <v>8.9344579289515806</v>
      </c>
      <c r="BD17" s="57">
        <v>12.6699450390512</v>
      </c>
      <c r="BE17" s="57">
        <v>9.7380476917655301</v>
      </c>
      <c r="BF17" s="57">
        <v>8.5309725282605502</v>
      </c>
      <c r="BG17" s="57">
        <v>1.4290712878215799</v>
      </c>
      <c r="BH17" s="57">
        <v>2.16951113682383</v>
      </c>
      <c r="BI17" s="57">
        <v>2.54904264066721</v>
      </c>
      <c r="BJ17" s="57">
        <v>1.14867595864245</v>
      </c>
      <c r="BK17" s="57">
        <v>15.8947349035929</v>
      </c>
      <c r="BL17" s="57">
        <v>14.9117732137691</v>
      </c>
      <c r="BM17" s="57">
        <v>15.8463526371431</v>
      </c>
      <c r="BN17" s="57">
        <v>16.138832027328299</v>
      </c>
    </row>
    <row r="18" spans="1:66" ht="16" thickBot="1" x14ac:dyDescent="0.25">
      <c r="A18" s="35">
        <v>4</v>
      </c>
      <c r="B18" s="32" t="s">
        <v>5</v>
      </c>
      <c r="C18" s="50">
        <v>73.303677714428005</v>
      </c>
      <c r="D18" s="50">
        <v>23.364485981308</v>
      </c>
      <c r="E18" s="50">
        <v>81.845238095238003</v>
      </c>
      <c r="F18" s="50">
        <v>69.703514627920001</v>
      </c>
      <c r="G18" s="57">
        <v>22.2856793195586</v>
      </c>
      <c r="H18" s="57">
        <v>18.3333333333333</v>
      </c>
      <c r="I18" s="57">
        <v>17.7541729893778</v>
      </c>
      <c r="J18" s="57">
        <v>23.4468937875751</v>
      </c>
      <c r="K18" s="57">
        <v>12.399290187039702</v>
      </c>
      <c r="L18" s="57">
        <v>18.3333333333333</v>
      </c>
      <c r="M18" s="57">
        <v>14.441072331815802</v>
      </c>
      <c r="N18" s="57">
        <v>10.9520628558704</v>
      </c>
      <c r="O18" s="57">
        <v>4.9911273379974199</v>
      </c>
      <c r="P18" s="57">
        <v>7.2727272727272698</v>
      </c>
      <c r="Q18" s="57">
        <v>4.9064238745574098</v>
      </c>
      <c r="R18" s="57">
        <v>5.0163819702897801</v>
      </c>
      <c r="S18" s="57">
        <v>2.4190752034593102</v>
      </c>
      <c r="T18" s="57">
        <v>1.6666666666666601</v>
      </c>
      <c r="U18" s="57">
        <v>2.57966616084977</v>
      </c>
      <c r="V18" s="57">
        <v>2.4398002353914099</v>
      </c>
      <c r="W18" s="57">
        <v>0.93417912578783002</v>
      </c>
      <c r="X18" s="57">
        <v>0.75757575757575002</v>
      </c>
      <c r="Y18" s="57">
        <v>0.73343449671219008</v>
      </c>
      <c r="Z18" s="57">
        <v>0.99882304291121005</v>
      </c>
      <c r="AA18" s="57">
        <v>3.5837395720725298</v>
      </c>
      <c r="AB18" s="57">
        <v>5.7575757575757498</v>
      </c>
      <c r="AC18" s="57">
        <v>3.9706626201315101</v>
      </c>
      <c r="AD18" s="57">
        <v>3.4354423131978198</v>
      </c>
      <c r="AE18" s="57">
        <v>9.1786158647275897</v>
      </c>
      <c r="AF18" s="57">
        <v>11.818181818181799</v>
      </c>
      <c r="AG18" s="57">
        <v>10.2175012645422</v>
      </c>
      <c r="AH18" s="57">
        <v>8.7571969335496309</v>
      </c>
      <c r="AI18" s="57">
        <v>1.17690252309951</v>
      </c>
      <c r="AJ18" s="57">
        <v>2.0454545454545401</v>
      </c>
      <c r="AK18" s="57">
        <v>1.8715225088517899</v>
      </c>
      <c r="AL18" s="57">
        <v>0.96383242675827008</v>
      </c>
      <c r="AM18" s="57">
        <v>1.2299345258734899</v>
      </c>
      <c r="AN18" s="57">
        <v>1.36363636363636</v>
      </c>
      <c r="AO18" s="57">
        <v>1.5680323722812302</v>
      </c>
      <c r="AP18" s="57">
        <v>1.13242357731335</v>
      </c>
      <c r="AQ18" s="57">
        <v>2.0519305688702101</v>
      </c>
      <c r="AR18" s="57">
        <v>1.8181818181818099</v>
      </c>
      <c r="AS18" s="57">
        <v>1.5933232169954399</v>
      </c>
      <c r="AT18" s="57">
        <v>2.1662372363775102</v>
      </c>
      <c r="AU18" s="57">
        <v>0.86482958369876994</v>
      </c>
      <c r="AV18" s="57">
        <v>0.90909090909089996</v>
      </c>
      <c r="AW18" s="57">
        <v>1.0622154779969599</v>
      </c>
      <c r="AX18" s="57">
        <v>0.79842224130800998</v>
      </c>
      <c r="AY18" s="57">
        <v>3.5613029555142997</v>
      </c>
      <c r="AZ18" s="57">
        <v>5.6818181818181799</v>
      </c>
      <c r="BA18" s="57">
        <v>5.03287809812847</v>
      </c>
      <c r="BB18" s="57">
        <v>3.15233641886948</v>
      </c>
      <c r="BC18" s="57">
        <v>9.3948232606522897</v>
      </c>
      <c r="BD18" s="57">
        <v>10.303030303030301</v>
      </c>
      <c r="BE18" s="57">
        <v>10.065756196256901</v>
      </c>
      <c r="BF18" s="57">
        <v>9.27251328052931</v>
      </c>
      <c r="BG18" s="57">
        <v>1.4848960776714799</v>
      </c>
      <c r="BH18" s="57">
        <v>2.3484848484848397</v>
      </c>
      <c r="BI18" s="57">
        <v>2.2761760242792102</v>
      </c>
      <c r="BJ18" s="57">
        <v>1.2692050768203</v>
      </c>
      <c r="BK18" s="57">
        <v>18.261366185979099</v>
      </c>
      <c r="BL18" s="57">
        <v>20.530303030302999</v>
      </c>
      <c r="BM18" s="57">
        <v>17.273646939807701</v>
      </c>
      <c r="BN18" s="57">
        <v>18.510035944905599</v>
      </c>
    </row>
    <row r="19" spans="1:66" ht="16" thickBot="1" x14ac:dyDescent="0.25">
      <c r="A19" s="35">
        <v>5</v>
      </c>
      <c r="B19" s="32" t="s">
        <v>6</v>
      </c>
      <c r="C19" s="50">
        <v>81.887069176240004</v>
      </c>
      <c r="D19" s="50">
        <v>188.35616438356101</v>
      </c>
      <c r="E19" s="50" t="s">
        <v>396</v>
      </c>
      <c r="F19" s="50">
        <v>64.944872375773997</v>
      </c>
      <c r="G19" s="57">
        <v>27.534854245880801</v>
      </c>
      <c r="H19" s="57">
        <v>23.885008060182599</v>
      </c>
      <c r="I19" s="57">
        <v>12.6213592233009</v>
      </c>
      <c r="J19" s="57">
        <v>28.2452364705264</v>
      </c>
      <c r="K19" s="57">
        <v>12.8326996197718</v>
      </c>
      <c r="L19" s="57">
        <v>26.061257388500799</v>
      </c>
      <c r="M19" s="57">
        <v>23.300970873786401</v>
      </c>
      <c r="N19" s="57">
        <v>10.6477350270327</v>
      </c>
      <c r="O19" s="57">
        <v>7.4799324038867701</v>
      </c>
      <c r="P19" s="57">
        <v>14.132186996238499</v>
      </c>
      <c r="Q19" s="57">
        <v>11.6504854368932</v>
      </c>
      <c r="R19" s="57">
        <v>6.5508372263923107</v>
      </c>
      <c r="S19" s="57">
        <v>3.8318546683565597</v>
      </c>
      <c r="T19" s="57">
        <v>4.2718968296614701</v>
      </c>
      <c r="U19" s="57">
        <v>3.8834951456310605</v>
      </c>
      <c r="V19" s="57">
        <v>3.6244816545063201</v>
      </c>
      <c r="W19" s="57">
        <v>1.5610477397549598</v>
      </c>
      <c r="X19" s="57">
        <v>2.3911875335840902</v>
      </c>
      <c r="Y19" s="57">
        <v>0.9708737864077599</v>
      </c>
      <c r="Z19" s="57">
        <v>1.4907353944674799</v>
      </c>
      <c r="AA19" s="57">
        <v>3.3967046894803503</v>
      </c>
      <c r="AB19" s="57">
        <v>7.4959699086512606</v>
      </c>
      <c r="AC19" s="57">
        <v>3.8834951456310605</v>
      </c>
      <c r="AD19" s="57">
        <v>2.76888352317463</v>
      </c>
      <c r="AE19" s="57">
        <v>8.6037177862272909</v>
      </c>
      <c r="AF19" s="57">
        <v>12.305212251477702</v>
      </c>
      <c r="AG19" s="57">
        <v>7.7669902912621298</v>
      </c>
      <c r="AH19" s="57">
        <v>8.0546952915857393</v>
      </c>
      <c r="AI19" s="57">
        <v>1.47866497676383</v>
      </c>
      <c r="AJ19" s="57">
        <v>3.6539494895217599</v>
      </c>
      <c r="AK19" s="57">
        <v>3.8834951456310605</v>
      </c>
      <c r="AL19" s="57">
        <v>1.1994121043514701</v>
      </c>
      <c r="AM19" s="57">
        <v>1.78495986480777</v>
      </c>
      <c r="AN19" s="57">
        <v>1.53143471252015</v>
      </c>
      <c r="AO19" s="57">
        <v>0</v>
      </c>
      <c r="AP19" s="57">
        <v>1.8030549577450001</v>
      </c>
      <c r="AQ19" s="57">
        <v>1.92226446979298</v>
      </c>
      <c r="AR19" s="57">
        <v>2.1493820526598602</v>
      </c>
      <c r="AS19" s="57">
        <v>3.8834951456310605</v>
      </c>
      <c r="AT19" s="57">
        <v>1.88179098210067</v>
      </c>
      <c r="AU19" s="57">
        <v>1.0160540768905699</v>
      </c>
      <c r="AV19" s="57">
        <v>1.3164965072541599</v>
      </c>
      <c r="AW19" s="57">
        <v>0</v>
      </c>
      <c r="AX19" s="57">
        <v>0.99469844102671001</v>
      </c>
      <c r="AY19" s="57">
        <v>4.6092099704267007</v>
      </c>
      <c r="AZ19" s="57">
        <v>8.9736700698549097</v>
      </c>
      <c r="BA19" s="57">
        <v>3.8834951456310605</v>
      </c>
      <c r="BB19" s="57">
        <v>3.9105558763319497</v>
      </c>
      <c r="BC19" s="57">
        <v>12.849598648077698</v>
      </c>
      <c r="BD19" s="57">
        <v>18.995163890381502</v>
      </c>
      <c r="BE19" s="57">
        <v>8.7378640776699008</v>
      </c>
      <c r="BF19" s="57">
        <v>12.0334890556926</v>
      </c>
      <c r="BG19" s="57">
        <v>1.1660329531051901</v>
      </c>
      <c r="BH19" s="57">
        <v>2.1762493283181001</v>
      </c>
      <c r="BI19" s="57">
        <v>0.9708737864077599</v>
      </c>
      <c r="BJ19" s="57">
        <v>1.01569471418823</v>
      </c>
      <c r="BK19" s="57">
        <v>15.836501901140601</v>
      </c>
      <c r="BL19" s="57">
        <v>15.153143471251999</v>
      </c>
      <c r="BM19" s="57">
        <v>13.5922330097087</v>
      </c>
      <c r="BN19" s="57">
        <v>16.091018844155101</v>
      </c>
    </row>
    <row r="20" spans="1:66" ht="16" thickBot="1" x14ac:dyDescent="0.25">
      <c r="A20" s="35">
        <v>6</v>
      </c>
      <c r="B20" s="32" t="s">
        <v>7</v>
      </c>
      <c r="C20" s="50">
        <v>74.447460255913001</v>
      </c>
      <c r="D20" s="50">
        <v>68.728522336769004</v>
      </c>
      <c r="E20" s="50">
        <v>91.687041564791997</v>
      </c>
      <c r="F20" s="50">
        <v>69.090310906398997</v>
      </c>
      <c r="G20" s="57">
        <v>24.374906795247799</v>
      </c>
      <c r="H20" s="57">
        <v>21.010332950631401</v>
      </c>
      <c r="I20" s="57">
        <v>19.058250456667299</v>
      </c>
      <c r="J20" s="57">
        <v>24.552132325741098</v>
      </c>
      <c r="K20" s="57">
        <v>17.433016851419101</v>
      </c>
      <c r="L20" s="57">
        <v>29.5063145809414</v>
      </c>
      <c r="M20" s="57">
        <v>20.783438197686202</v>
      </c>
      <c r="N20" s="57">
        <v>15.8695767055963</v>
      </c>
      <c r="O20" s="57">
        <v>3.7729283690411002</v>
      </c>
      <c r="P20" s="57">
        <v>4.5924225028702601</v>
      </c>
      <c r="Q20" s="57">
        <v>3.2677085447533898</v>
      </c>
      <c r="R20" s="57">
        <v>3.7837552185171397</v>
      </c>
      <c r="S20" s="57">
        <v>2.2369140527911697</v>
      </c>
      <c r="T20" s="57">
        <v>1.9517795637198601</v>
      </c>
      <c r="U20" s="57">
        <v>1.8672620255733698</v>
      </c>
      <c r="V20" s="57">
        <v>2.33578185277175</v>
      </c>
      <c r="W20" s="57">
        <v>0.92956206193765989</v>
      </c>
      <c r="X20" s="57">
        <v>1.1481056257175599</v>
      </c>
      <c r="Y20" s="57">
        <v>0.77126040186725997</v>
      </c>
      <c r="Z20" s="57">
        <v>0.96707710193942997</v>
      </c>
      <c r="AA20" s="57">
        <v>3.5368096634686998</v>
      </c>
      <c r="AB20" s="57">
        <v>5.9701492537313401</v>
      </c>
      <c r="AC20" s="57">
        <v>3.77511670387659</v>
      </c>
      <c r="AD20" s="57">
        <v>3.3134281033662698</v>
      </c>
      <c r="AE20" s="57">
        <v>10.3246010836605</v>
      </c>
      <c r="AF20" s="57">
        <v>16.188289322617599</v>
      </c>
      <c r="AG20" s="57">
        <v>11.4471280698193</v>
      </c>
      <c r="AH20" s="57">
        <v>9.5862178301537799</v>
      </c>
      <c r="AI20" s="57">
        <v>0.91962022170303004</v>
      </c>
      <c r="AJ20" s="57">
        <v>1.8369690011481001</v>
      </c>
      <c r="AK20" s="57">
        <v>1.33955754008524</v>
      </c>
      <c r="AL20" s="57">
        <v>0.84024731807852004</v>
      </c>
      <c r="AM20" s="57">
        <v>1.8143858428195001</v>
      </c>
      <c r="AN20" s="57">
        <v>1.8369690011481001</v>
      </c>
      <c r="AO20" s="57">
        <v>2.0905216155875701</v>
      </c>
      <c r="AP20" s="57">
        <v>1.7122020821222799</v>
      </c>
      <c r="AQ20" s="57">
        <v>1.9287170055177199</v>
      </c>
      <c r="AR20" s="57">
        <v>2.1814006888633699</v>
      </c>
      <c r="AS20" s="57">
        <v>1.6034097828292999</v>
      </c>
      <c r="AT20" s="57">
        <v>2.0451302647571699</v>
      </c>
      <c r="AU20" s="57">
        <v>1.03395138440125</v>
      </c>
      <c r="AV20" s="57">
        <v>1.4925373134328299</v>
      </c>
      <c r="AW20" s="57">
        <v>1.1162979500710299</v>
      </c>
      <c r="AX20" s="57">
        <v>0.99349997357711994</v>
      </c>
      <c r="AY20" s="57">
        <v>4.2451657801859106</v>
      </c>
      <c r="AZ20" s="57">
        <v>7.2330654420206599</v>
      </c>
      <c r="BA20" s="57">
        <v>5.2770448548812601</v>
      </c>
      <c r="BB20" s="57">
        <v>3.91058500237805</v>
      </c>
      <c r="BC20" s="57">
        <v>10.386737585127001</v>
      </c>
      <c r="BD20" s="57">
        <v>13.662456946038999</v>
      </c>
      <c r="BE20" s="57">
        <v>11.7109803125634</v>
      </c>
      <c r="BF20" s="57">
        <v>10.516302911800402</v>
      </c>
      <c r="BG20" s="57">
        <v>1.3645175722026099</v>
      </c>
      <c r="BH20" s="57">
        <v>2.2962112514351301</v>
      </c>
      <c r="BI20" s="57">
        <v>1.3192612137203099</v>
      </c>
      <c r="BJ20" s="57">
        <v>1.14675262907572</v>
      </c>
      <c r="BK20" s="57">
        <v>19.1728388924789</v>
      </c>
      <c r="BL20" s="57">
        <v>20.321469575200901</v>
      </c>
      <c r="BM20" s="57">
        <v>16.785061903795398</v>
      </c>
      <c r="BN20" s="57">
        <v>19.029752153464003</v>
      </c>
    </row>
    <row r="21" spans="1:66" ht="16" thickBot="1" x14ac:dyDescent="0.25">
      <c r="A21" s="35">
        <v>7</v>
      </c>
      <c r="B21" s="32" t="s">
        <v>8</v>
      </c>
      <c r="C21" s="50">
        <v>67.695443295966996</v>
      </c>
      <c r="D21" s="50">
        <v>78.692493946731005</v>
      </c>
      <c r="E21" s="50" t="s">
        <v>396</v>
      </c>
      <c r="F21" s="50">
        <v>62.562206739654997</v>
      </c>
      <c r="G21" s="57">
        <v>35.767629370167199</v>
      </c>
      <c r="H21" s="57">
        <v>33.848642818622999</v>
      </c>
      <c r="I21" s="57">
        <v>27.272727272727202</v>
      </c>
      <c r="J21" s="57">
        <v>35.499481507086003</v>
      </c>
      <c r="K21" s="57">
        <v>12.5151455070165</v>
      </c>
      <c r="L21" s="57">
        <v>20.672299119180202</v>
      </c>
      <c r="M21" s="57">
        <v>24.401913875598002</v>
      </c>
      <c r="N21" s="57">
        <v>10.922917386795699</v>
      </c>
      <c r="O21" s="57">
        <v>5.2629260018064397</v>
      </c>
      <c r="P21" s="57">
        <v>7.8734495775660607</v>
      </c>
      <c r="Q21" s="57">
        <v>7.6555023923444905</v>
      </c>
      <c r="R21" s="57">
        <v>4.9213619080539202</v>
      </c>
      <c r="S21" s="57">
        <v>3.1128147511730799</v>
      </c>
      <c r="T21" s="57">
        <v>3.2716160345137499</v>
      </c>
      <c r="U21" s="57">
        <v>3.3492822966507099</v>
      </c>
      <c r="V21" s="57">
        <v>3.2276183892153396</v>
      </c>
      <c r="W21" s="57">
        <v>1.26230916661159</v>
      </c>
      <c r="X21" s="57">
        <v>1.72568757864461</v>
      </c>
      <c r="Y21" s="57">
        <v>0.95693779904305998</v>
      </c>
      <c r="Z21" s="57">
        <v>1.2659868648461801</v>
      </c>
      <c r="AA21" s="57">
        <v>2.6479853721939497</v>
      </c>
      <c r="AB21" s="57">
        <v>5.2849182095991294</v>
      </c>
      <c r="AC21" s="57">
        <v>3.8277511961722399</v>
      </c>
      <c r="AD21" s="57">
        <v>2.1128586242654599</v>
      </c>
      <c r="AE21" s="57">
        <v>7.94175313374308</v>
      </c>
      <c r="AF21" s="57">
        <v>10.1204386122595</v>
      </c>
      <c r="AG21" s="57">
        <v>8.6124401913875506</v>
      </c>
      <c r="AH21" s="57">
        <v>7.4101278949187597</v>
      </c>
      <c r="AI21" s="57">
        <v>1.04861983125151</v>
      </c>
      <c r="AJ21" s="57">
        <v>2.60650728024447</v>
      </c>
      <c r="AK21" s="57">
        <v>1.4354066985645901</v>
      </c>
      <c r="AL21" s="57">
        <v>0.76909782232975998</v>
      </c>
      <c r="AM21" s="57">
        <v>1.6478311633952298</v>
      </c>
      <c r="AN21" s="57">
        <v>1.2942656839834601</v>
      </c>
      <c r="AO21" s="57">
        <v>1.91387559808612</v>
      </c>
      <c r="AP21" s="57">
        <v>1.6851019702730698</v>
      </c>
      <c r="AQ21" s="57">
        <v>1.7822131165598198</v>
      </c>
      <c r="AR21" s="57">
        <v>1.8515189645874499</v>
      </c>
      <c r="AS21" s="57">
        <v>1.91387559808612</v>
      </c>
      <c r="AT21" s="57">
        <v>1.8147251987556101</v>
      </c>
      <c r="AU21" s="57">
        <v>0.79307382195491993</v>
      </c>
      <c r="AV21" s="57">
        <v>1.04260291209778</v>
      </c>
      <c r="AW21" s="57">
        <v>1.91387559808612</v>
      </c>
      <c r="AX21" s="57">
        <v>0.69132388524023003</v>
      </c>
      <c r="AY21" s="57">
        <v>2.97182384949221</v>
      </c>
      <c r="AZ21" s="57">
        <v>5.2309904727664902</v>
      </c>
      <c r="BA21" s="57">
        <v>6.6985645933014304</v>
      </c>
      <c r="BB21" s="57">
        <v>2.4412374697545802</v>
      </c>
      <c r="BC21" s="57">
        <v>8.1598484347806899</v>
      </c>
      <c r="BD21" s="57">
        <v>10.713643717418599</v>
      </c>
      <c r="BE21" s="57">
        <v>8.1339712918660201</v>
      </c>
      <c r="BF21" s="57">
        <v>8.062564811614239</v>
      </c>
      <c r="BG21" s="57">
        <v>0.98032736324984004</v>
      </c>
      <c r="BH21" s="57">
        <v>1.1145065612079801</v>
      </c>
      <c r="BI21" s="57">
        <v>0</v>
      </c>
      <c r="BJ21" s="57">
        <v>0.85983408226753999</v>
      </c>
      <c r="BK21" s="57">
        <v>17.601832881721801</v>
      </c>
      <c r="BL21" s="57">
        <v>17.724249505662399</v>
      </c>
      <c r="BM21" s="57">
        <v>12.4401913875598</v>
      </c>
      <c r="BN21" s="57">
        <v>17.7108537849982</v>
      </c>
    </row>
    <row r="22" spans="1:66" ht="16" thickBot="1" x14ac:dyDescent="0.25">
      <c r="A22" s="35">
        <v>8</v>
      </c>
      <c r="B22" s="32" t="s">
        <v>9</v>
      </c>
      <c r="C22" s="50">
        <v>109.859154929577</v>
      </c>
      <c r="D22" s="50">
        <v>159.90159901599</v>
      </c>
      <c r="E22" s="50">
        <v>121.68622338113801</v>
      </c>
      <c r="F22" s="50">
        <v>65.922920892494005</v>
      </c>
      <c r="G22" s="57">
        <v>31.362896663954398</v>
      </c>
      <c r="H22" s="57">
        <v>26.1210762331838</v>
      </c>
      <c r="I22" s="57">
        <v>31.464363901727001</v>
      </c>
      <c r="J22" s="57">
        <v>32.937685459940596</v>
      </c>
      <c r="K22" s="57">
        <v>11.314076484947099</v>
      </c>
      <c r="L22" s="57">
        <v>19.1704035874439</v>
      </c>
      <c r="M22" s="57">
        <v>9.1583556312332703</v>
      </c>
      <c r="N22" s="57">
        <v>9.0801186943620102</v>
      </c>
      <c r="O22" s="57">
        <v>2.7949552481692397</v>
      </c>
      <c r="P22" s="57">
        <v>3.32585949177877</v>
      </c>
      <c r="Q22" s="57">
        <v>2.8460228654828499</v>
      </c>
      <c r="R22" s="57">
        <v>2.3145400593471801</v>
      </c>
      <c r="S22" s="57">
        <v>1.8755085435313199</v>
      </c>
      <c r="T22" s="57">
        <v>2.01793721973094</v>
      </c>
      <c r="U22" s="57">
        <v>1.6054487959133998</v>
      </c>
      <c r="V22" s="57">
        <v>1.88427299703264</v>
      </c>
      <c r="W22" s="57">
        <v>1.033360455655</v>
      </c>
      <c r="X22" s="57">
        <v>1.0463378176382598</v>
      </c>
      <c r="Y22" s="57">
        <v>1.3013865239601001</v>
      </c>
      <c r="Z22" s="57">
        <v>0.72700296735905001</v>
      </c>
      <c r="AA22" s="57">
        <v>2.4084621643612603</v>
      </c>
      <c r="AB22" s="57">
        <v>4.5964125560538101</v>
      </c>
      <c r="AC22" s="57">
        <v>2.2622233033325201</v>
      </c>
      <c r="AD22" s="57">
        <v>1.7210682492581599</v>
      </c>
      <c r="AE22" s="57">
        <v>9.4182262001627297</v>
      </c>
      <c r="AF22" s="57">
        <v>12.705530642750301</v>
      </c>
      <c r="AG22" s="57">
        <v>9.1097056677207391</v>
      </c>
      <c r="AH22" s="57">
        <v>8.6053412462908003</v>
      </c>
      <c r="AI22" s="57">
        <v>0.59804719283969998</v>
      </c>
      <c r="AJ22" s="57">
        <v>0.71001494768309992</v>
      </c>
      <c r="AK22" s="57">
        <v>0.60812454390658999</v>
      </c>
      <c r="AL22" s="57">
        <v>0.44510385756676002</v>
      </c>
      <c r="AM22" s="57">
        <v>1.5215622457282298</v>
      </c>
      <c r="AN22" s="57">
        <v>1.3452914798206199</v>
      </c>
      <c r="AO22" s="57">
        <v>1.7757236682072399</v>
      </c>
      <c r="AP22" s="57">
        <v>1.3501483679525199</v>
      </c>
      <c r="AQ22" s="57">
        <v>1.7412530512611801</v>
      </c>
      <c r="AR22" s="57">
        <v>1.90582959641255</v>
      </c>
      <c r="AS22" s="57">
        <v>1.8365361225979</v>
      </c>
      <c r="AT22" s="57">
        <v>1.66172106824925</v>
      </c>
      <c r="AU22" s="57">
        <v>0.98047192839706998</v>
      </c>
      <c r="AV22" s="57">
        <v>1.00896860986547</v>
      </c>
      <c r="AW22" s="57">
        <v>0.99732425200681007</v>
      </c>
      <c r="AX22" s="57">
        <v>0.69732937685459007</v>
      </c>
      <c r="AY22" s="57">
        <v>2.9088689991863301</v>
      </c>
      <c r="AZ22" s="57">
        <v>4.5964125560538101</v>
      </c>
      <c r="BA22" s="57">
        <v>2.8581853563609796</v>
      </c>
      <c r="BB22" s="57">
        <v>1.8694362017804098</v>
      </c>
      <c r="BC22" s="57">
        <v>6.9568755085435301</v>
      </c>
      <c r="BD22" s="57">
        <v>9.1554559043348203</v>
      </c>
      <c r="BE22" s="57">
        <v>6.8839698370226197</v>
      </c>
      <c r="BF22" s="57">
        <v>6.0979228486646795</v>
      </c>
      <c r="BG22" s="57">
        <v>0.95199349064279004</v>
      </c>
      <c r="BH22" s="57">
        <v>1.5321375186846</v>
      </c>
      <c r="BI22" s="57">
        <v>1.0459742155193299</v>
      </c>
      <c r="BJ22" s="57">
        <v>0.62314540059347001</v>
      </c>
      <c r="BK22" s="57">
        <v>21.3913751017087</v>
      </c>
      <c r="BL22" s="57">
        <v>21.2630792227204</v>
      </c>
      <c r="BM22" s="57">
        <v>24.5074191194356</v>
      </c>
      <c r="BN22" s="57">
        <v>18.367952522255099</v>
      </c>
    </row>
    <row r="23" spans="1:66" ht="16" thickBot="1" x14ac:dyDescent="0.25">
      <c r="A23" s="35">
        <v>9</v>
      </c>
      <c r="B23" s="32" t="s">
        <v>10</v>
      </c>
      <c r="C23" s="50">
        <v>76.990122022080001</v>
      </c>
      <c r="D23" s="50">
        <v>61.585835257889997</v>
      </c>
      <c r="E23" s="50" t="s">
        <v>396</v>
      </c>
      <c r="F23" s="50">
        <v>69.599801143424997</v>
      </c>
      <c r="G23" s="57">
        <v>25.389907276844802</v>
      </c>
      <c r="H23" s="57">
        <v>25.168643870667502</v>
      </c>
      <c r="I23" s="57">
        <v>24.444444444444397</v>
      </c>
      <c r="J23" s="57">
        <v>24.696731839588903</v>
      </c>
      <c r="K23" s="57">
        <v>14.3058582233047</v>
      </c>
      <c r="L23" s="57">
        <v>20.655966503838098</v>
      </c>
      <c r="M23" s="57">
        <v>14.4444444444444</v>
      </c>
      <c r="N23" s="57">
        <v>12.330526616240899</v>
      </c>
      <c r="O23" s="57">
        <v>5.3411955732170995</v>
      </c>
      <c r="P23" s="57">
        <v>6.9783670621074601</v>
      </c>
      <c r="Q23" s="57">
        <v>2.2222222222222201</v>
      </c>
      <c r="R23" s="57">
        <v>4.9379192236335001</v>
      </c>
      <c r="S23" s="57">
        <v>3.0038883903773002</v>
      </c>
      <c r="T23" s="57">
        <v>2.7215631542219101</v>
      </c>
      <c r="U23" s="57">
        <v>2.2222222222222201</v>
      </c>
      <c r="V23" s="57">
        <v>3.1896674753817598</v>
      </c>
      <c r="W23" s="57">
        <v>1.24770328590351</v>
      </c>
      <c r="X23" s="57">
        <v>1.4421958595022</v>
      </c>
      <c r="Y23" s="57">
        <v>0</v>
      </c>
      <c r="Z23" s="57">
        <v>1.1203082631654</v>
      </c>
      <c r="AA23" s="57">
        <v>3.52091612186471</v>
      </c>
      <c r="AB23" s="57">
        <v>5.5129099790648901</v>
      </c>
      <c r="AC23" s="57">
        <v>2.2222222222222201</v>
      </c>
      <c r="AD23" s="57">
        <v>2.8614242899957101</v>
      </c>
      <c r="AE23" s="57">
        <v>10.1269068068196</v>
      </c>
      <c r="AF23" s="57">
        <v>12.863456617817999</v>
      </c>
      <c r="AG23" s="57">
        <v>13.3333333333333</v>
      </c>
      <c r="AH23" s="57">
        <v>9.3977451120308206</v>
      </c>
      <c r="AI23" s="57">
        <v>1.2519762423620899</v>
      </c>
      <c r="AJ23" s="57">
        <v>1.3491509653407701</v>
      </c>
      <c r="AK23" s="57">
        <v>3.3333333333333299</v>
      </c>
      <c r="AL23" s="57">
        <v>1.21307264164407</v>
      </c>
      <c r="AM23" s="57">
        <v>1.23061146006922</v>
      </c>
      <c r="AN23" s="57">
        <v>0.90718771807397003</v>
      </c>
      <c r="AO23" s="57">
        <v>0</v>
      </c>
      <c r="AP23" s="57">
        <v>1.3129727415441701</v>
      </c>
      <c r="AQ23" s="57">
        <v>1.9228304063581501</v>
      </c>
      <c r="AR23" s="57">
        <v>2.07024889509188</v>
      </c>
      <c r="AS23" s="57">
        <v>2.2222222222222201</v>
      </c>
      <c r="AT23" s="57">
        <v>1.7625231910946102</v>
      </c>
      <c r="AU23" s="57">
        <v>0.99132589838909002</v>
      </c>
      <c r="AV23" s="57">
        <v>1.1165387299371901</v>
      </c>
      <c r="AW23" s="57">
        <v>1.1111111111111101</v>
      </c>
      <c r="AX23" s="57">
        <v>0.87769373483658997</v>
      </c>
      <c r="AY23" s="57">
        <v>3.5892834252018901</v>
      </c>
      <c r="AZ23" s="57">
        <v>5.5594324261456096</v>
      </c>
      <c r="BA23" s="57">
        <v>6.6666666666666599</v>
      </c>
      <c r="BB23" s="57">
        <v>3.2396175253318105</v>
      </c>
      <c r="BC23" s="57">
        <v>10.592659060804101</v>
      </c>
      <c r="BD23" s="57">
        <v>11.304954640614001</v>
      </c>
      <c r="BE23" s="57">
        <v>3.3333333333333299</v>
      </c>
      <c r="BF23" s="57">
        <v>10.760667903525</v>
      </c>
      <c r="BG23" s="57">
        <v>1.3374353715335598</v>
      </c>
      <c r="BH23" s="57">
        <v>1.8143754361479401</v>
      </c>
      <c r="BI23" s="57">
        <v>2.2222222222222201</v>
      </c>
      <c r="BJ23" s="57">
        <v>1.25588697017268</v>
      </c>
      <c r="BK23" s="57">
        <v>17.403751655770598</v>
      </c>
      <c r="BL23" s="57">
        <v>15.980460572226001</v>
      </c>
      <c r="BM23" s="57">
        <v>14.4444444444444</v>
      </c>
      <c r="BN23" s="57">
        <v>18.181818181818102</v>
      </c>
    </row>
    <row r="24" spans="1:66" ht="16" thickBot="1" x14ac:dyDescent="0.25">
      <c r="A24" s="35">
        <v>10</v>
      </c>
      <c r="B24" s="32" t="s">
        <v>11</v>
      </c>
      <c r="C24" s="50">
        <v>92.786090445539998</v>
      </c>
      <c r="D24" s="50">
        <v>279.32960893854698</v>
      </c>
      <c r="E24" s="50">
        <v>186.91588785046699</v>
      </c>
      <c r="F24" s="50">
        <v>87.406015037592994</v>
      </c>
      <c r="G24" s="57">
        <v>33.455383433619197</v>
      </c>
      <c r="H24" s="57">
        <v>31.418312387791698</v>
      </c>
      <c r="I24" s="57">
        <v>22.7208976157082</v>
      </c>
      <c r="J24" s="57">
        <v>34.145637235086902</v>
      </c>
      <c r="K24" s="57">
        <v>8.9284342593778003</v>
      </c>
      <c r="L24" s="57">
        <v>20.287253141831201</v>
      </c>
      <c r="M24" s="57">
        <v>12.0617110799438</v>
      </c>
      <c r="N24" s="57">
        <v>8.3357394467863895</v>
      </c>
      <c r="O24" s="57">
        <v>5.8353603891947206</v>
      </c>
      <c r="P24" s="57">
        <v>9.5152603231597794</v>
      </c>
      <c r="Q24" s="57">
        <v>4.9088359046283303</v>
      </c>
      <c r="R24" s="57">
        <v>5.6793901946064498</v>
      </c>
      <c r="S24" s="57">
        <v>3.0341825630521</v>
      </c>
      <c r="T24" s="57">
        <v>2.8725314183123798</v>
      </c>
      <c r="U24" s="57">
        <v>3.0855539971949497</v>
      </c>
      <c r="V24" s="57">
        <v>3.02015360628284</v>
      </c>
      <c r="W24" s="57">
        <v>1.1803866342337701</v>
      </c>
      <c r="X24" s="57">
        <v>1.4362657091561899</v>
      </c>
      <c r="Y24" s="57">
        <v>0.84151472650770998</v>
      </c>
      <c r="Z24" s="57">
        <v>1.1520471213258601</v>
      </c>
      <c r="AA24" s="57">
        <v>2.7038791447957999</v>
      </c>
      <c r="AB24" s="57">
        <v>5.9245960502692903</v>
      </c>
      <c r="AC24" s="57">
        <v>2.6647966339410902</v>
      </c>
      <c r="AD24" s="57">
        <v>2.5293064618582801</v>
      </c>
      <c r="AE24" s="57">
        <v>7.84790679810523</v>
      </c>
      <c r="AF24" s="57">
        <v>11.849192100538501</v>
      </c>
      <c r="AG24" s="57">
        <v>7.4333800841514694</v>
      </c>
      <c r="AH24" s="57">
        <v>7.6629901253103796</v>
      </c>
      <c r="AI24" s="57">
        <v>0.99347074638330002</v>
      </c>
      <c r="AJ24" s="57">
        <v>2.33393177737881</v>
      </c>
      <c r="AK24" s="57">
        <v>1.26227208976157</v>
      </c>
      <c r="AL24" s="57">
        <v>0.89796154068256007</v>
      </c>
      <c r="AM24" s="57">
        <v>1.9434131353219799</v>
      </c>
      <c r="AN24" s="57">
        <v>2.15439856373429</v>
      </c>
      <c r="AO24" s="57">
        <v>1.8232819074333801</v>
      </c>
      <c r="AP24" s="57">
        <v>1.9662759138418802</v>
      </c>
      <c r="AQ24" s="57">
        <v>1.9152477275636901</v>
      </c>
      <c r="AR24" s="57">
        <v>2.33393177737881</v>
      </c>
      <c r="AS24" s="57">
        <v>2.1037868162692801</v>
      </c>
      <c r="AT24" s="57">
        <v>1.8998671825373901</v>
      </c>
      <c r="AU24" s="57">
        <v>1.4825246447317801</v>
      </c>
      <c r="AV24" s="57">
        <v>2.51346499102333</v>
      </c>
      <c r="AW24" s="57">
        <v>0.84151472650770998</v>
      </c>
      <c r="AX24" s="57">
        <v>1.43789339954957</v>
      </c>
      <c r="AY24" s="57">
        <v>3.5027525284854604</v>
      </c>
      <c r="AZ24" s="57">
        <v>4.8473967684021497</v>
      </c>
      <c r="BA24" s="57">
        <v>4.6283309957924201</v>
      </c>
      <c r="BB24" s="57">
        <v>3.3435352543743102</v>
      </c>
      <c r="BC24" s="57">
        <v>9.7273076430674603</v>
      </c>
      <c r="BD24" s="57">
        <v>11.1310592459605</v>
      </c>
      <c r="BE24" s="57">
        <v>9.2566619915848509</v>
      </c>
      <c r="BF24" s="57">
        <v>9.6956747704567707</v>
      </c>
      <c r="BG24" s="57">
        <v>0.99347074638330002</v>
      </c>
      <c r="BH24" s="57">
        <v>2.33393177737881</v>
      </c>
      <c r="BI24" s="57">
        <v>0.56100981767180003</v>
      </c>
      <c r="BJ24" s="57">
        <v>0.93549691055032003</v>
      </c>
      <c r="BK24" s="57">
        <v>13.946997823582102</v>
      </c>
      <c r="BL24" s="57">
        <v>14.003590664272799</v>
      </c>
      <c r="BM24" s="57">
        <v>15.427769985974701</v>
      </c>
      <c r="BN24" s="57">
        <v>14.052665011260599</v>
      </c>
    </row>
    <row r="25" spans="1:66" ht="16" thickBot="1" x14ac:dyDescent="0.25">
      <c r="A25" s="35">
        <v>11</v>
      </c>
      <c r="B25" s="32" t="s">
        <v>12</v>
      </c>
      <c r="C25" s="50">
        <v>84.422110552763002</v>
      </c>
      <c r="D25" s="50" t="s">
        <v>396</v>
      </c>
      <c r="E25" s="50" t="s">
        <v>396</v>
      </c>
      <c r="F25" s="50">
        <v>91.943957968475999</v>
      </c>
      <c r="G25" s="57">
        <v>42.493002798880397</v>
      </c>
      <c r="H25" s="57" t="s">
        <v>396</v>
      </c>
      <c r="I25" s="58">
        <v>27.388535031847098</v>
      </c>
      <c r="J25" s="57">
        <v>46.578272027373799</v>
      </c>
      <c r="K25" s="57">
        <v>8.4966013594562106</v>
      </c>
      <c r="L25" s="57" t="s">
        <v>396</v>
      </c>
      <c r="M25" s="58">
        <v>6.3694267515923499</v>
      </c>
      <c r="N25" s="57">
        <v>7.4422583404619296</v>
      </c>
      <c r="O25" s="57">
        <v>6.4174330267892801</v>
      </c>
      <c r="P25" s="57" t="s">
        <v>396</v>
      </c>
      <c r="Q25" s="58">
        <v>9.5541401273885302</v>
      </c>
      <c r="R25" s="57">
        <v>7.1214713430282197</v>
      </c>
      <c r="S25" s="57">
        <v>3.5785685725709699</v>
      </c>
      <c r="T25" s="57" t="s">
        <v>396</v>
      </c>
      <c r="U25" s="58">
        <v>7.0063694267515908</v>
      </c>
      <c r="V25" s="57">
        <v>3.5928143712574805</v>
      </c>
      <c r="W25" s="57">
        <v>1.49940023990403</v>
      </c>
      <c r="X25" s="57" t="s">
        <v>396</v>
      </c>
      <c r="Y25" s="58">
        <v>1.9108280254776999</v>
      </c>
      <c r="Z25" s="57">
        <v>1.83917878528656</v>
      </c>
      <c r="AA25" s="57">
        <v>2.3590563774490203</v>
      </c>
      <c r="AB25" s="57" t="s">
        <v>396</v>
      </c>
      <c r="AC25" s="58">
        <v>4.4585987261146407</v>
      </c>
      <c r="AD25" s="57">
        <v>2.1171941830624399</v>
      </c>
      <c r="AE25" s="57">
        <v>7.8968412634946006</v>
      </c>
      <c r="AF25" s="57" t="s">
        <v>396</v>
      </c>
      <c r="AG25" s="58">
        <v>3.8216560509554101</v>
      </c>
      <c r="AH25" s="57">
        <v>7.4422583404619296</v>
      </c>
      <c r="AI25" s="57">
        <v>0.39984006397441002</v>
      </c>
      <c r="AJ25" s="57" t="s">
        <v>396</v>
      </c>
      <c r="AK25" s="58">
        <v>1.9108280254776999</v>
      </c>
      <c r="AL25" s="57">
        <v>0.27801539777586998</v>
      </c>
      <c r="AM25" s="57">
        <v>1.9392243102758799</v>
      </c>
      <c r="AN25" s="57" t="s">
        <v>396</v>
      </c>
      <c r="AO25" s="58">
        <v>1.9108280254776999</v>
      </c>
      <c r="AP25" s="57">
        <v>2.2882805816937499</v>
      </c>
      <c r="AQ25" s="57">
        <v>1.79928028788484</v>
      </c>
      <c r="AR25" s="57" t="s">
        <v>396</v>
      </c>
      <c r="AS25" s="58">
        <v>2.5477707006369399</v>
      </c>
      <c r="AT25" s="57">
        <v>1.7536355859709098</v>
      </c>
      <c r="AU25" s="57">
        <v>1.27948820471811</v>
      </c>
      <c r="AV25" s="57" t="s">
        <v>396</v>
      </c>
      <c r="AW25" s="58">
        <v>1.2738853503184699</v>
      </c>
      <c r="AX25" s="57">
        <v>1.1334473909324201</v>
      </c>
      <c r="AY25" s="57">
        <v>3.2287085165933598</v>
      </c>
      <c r="AZ25" s="57" t="s">
        <v>396</v>
      </c>
      <c r="BA25" s="58">
        <v>5.0955414012738798</v>
      </c>
      <c r="BB25" s="57">
        <v>2.6732249786142002</v>
      </c>
      <c r="BC25" s="57">
        <v>8.3566573370651707</v>
      </c>
      <c r="BD25" s="57" t="s">
        <v>396</v>
      </c>
      <c r="BE25" s="58">
        <v>12.7388535031847</v>
      </c>
      <c r="BF25" s="57">
        <v>8.2976903336184709</v>
      </c>
      <c r="BG25" s="57">
        <v>1.0795681727308999</v>
      </c>
      <c r="BH25" s="57" t="s">
        <v>396</v>
      </c>
      <c r="BI25" s="58">
        <v>0.63694267515922998</v>
      </c>
      <c r="BJ25" s="57">
        <v>0.76988879384087994</v>
      </c>
      <c r="BK25" s="57">
        <v>13.014794082367001</v>
      </c>
      <c r="BL25" s="57" t="s">
        <v>396</v>
      </c>
      <c r="BM25" s="58">
        <v>8.2802547770700592</v>
      </c>
      <c r="BN25" s="57">
        <v>13.451668092386601</v>
      </c>
    </row>
    <row r="26" spans="1:66" ht="16" thickBot="1" x14ac:dyDescent="0.25">
      <c r="A26" s="35">
        <v>12</v>
      </c>
      <c r="B26" s="32" t="s">
        <v>13</v>
      </c>
      <c r="C26" s="50">
        <v>81.974596883163002</v>
      </c>
      <c r="D26" s="50">
        <v>116.731517509727</v>
      </c>
      <c r="E26" s="50" t="s">
        <v>396</v>
      </c>
      <c r="F26" s="50">
        <v>79.730144127567996</v>
      </c>
      <c r="G26" s="57">
        <v>21.887780140683699</v>
      </c>
      <c r="H26" s="57">
        <v>17.729885057471201</v>
      </c>
      <c r="I26" s="57">
        <v>14.5569620253164</v>
      </c>
      <c r="J26" s="57">
        <v>22.5560635750054</v>
      </c>
      <c r="K26" s="57">
        <v>12.031735645345901</v>
      </c>
      <c r="L26" s="57">
        <v>19.597701149425198</v>
      </c>
      <c r="M26" s="57">
        <v>11.3924050632911</v>
      </c>
      <c r="N26" s="57">
        <v>10.988771733383</v>
      </c>
      <c r="O26" s="57">
        <v>7.24412454332297</v>
      </c>
      <c r="P26" s="57">
        <v>10.3735632183908</v>
      </c>
      <c r="Q26" s="57">
        <v>5.6962025316455591</v>
      </c>
      <c r="R26" s="57">
        <v>6.8271593418556096</v>
      </c>
      <c r="S26" s="57">
        <v>2.8627515131686501</v>
      </c>
      <c r="T26" s="57">
        <v>2.29885057471264</v>
      </c>
      <c r="U26" s="57">
        <v>1.89873417721518</v>
      </c>
      <c r="V26" s="57">
        <v>2.9237037728219901</v>
      </c>
      <c r="W26" s="57">
        <v>1.2841485359070799</v>
      </c>
      <c r="X26" s="57">
        <v>1.3793103448275801</v>
      </c>
      <c r="Y26" s="57">
        <v>0.63291139240506</v>
      </c>
      <c r="Z26" s="57">
        <v>1.2752324966563999</v>
      </c>
      <c r="AA26" s="57">
        <v>3.1353945144228099</v>
      </c>
      <c r="AB26" s="57">
        <v>5.2586206896551699</v>
      </c>
      <c r="AC26" s="57">
        <v>3.1645569620253098</v>
      </c>
      <c r="AD26" s="57">
        <v>2.87393860222077</v>
      </c>
      <c r="AE26" s="57">
        <v>9.0599269316756601</v>
      </c>
      <c r="AF26" s="57">
        <v>12.0977011494252</v>
      </c>
      <c r="AG26" s="57">
        <v>10.126582278480999</v>
      </c>
      <c r="AH26" s="57">
        <v>8.6249261298248801</v>
      </c>
      <c r="AI26" s="57">
        <v>1.6140465674246098</v>
      </c>
      <c r="AJ26" s="57">
        <v>2.7586206896551699</v>
      </c>
      <c r="AK26" s="57">
        <v>1.89873417721518</v>
      </c>
      <c r="AL26" s="57">
        <v>1.4400796242729601</v>
      </c>
      <c r="AM26" s="57">
        <v>1.51316865696057</v>
      </c>
      <c r="AN26" s="57">
        <v>0.94827586206895997</v>
      </c>
      <c r="AO26" s="57">
        <v>2.5316455696202498</v>
      </c>
      <c r="AP26" s="57">
        <v>1.5676028739386001</v>
      </c>
      <c r="AQ26" s="57">
        <v>2.25748405038442</v>
      </c>
      <c r="AR26" s="57">
        <v>2.3563218390804499</v>
      </c>
      <c r="AS26" s="57">
        <v>2.5316455696202498</v>
      </c>
      <c r="AT26" s="57">
        <v>2.2580946160305997</v>
      </c>
      <c r="AU26" s="57">
        <v>0.87791046403837991</v>
      </c>
      <c r="AV26" s="57">
        <v>1.06321839080459</v>
      </c>
      <c r="AW26" s="57">
        <v>1.26582278481012</v>
      </c>
      <c r="AX26" s="57">
        <v>0.83978725389566999</v>
      </c>
      <c r="AY26" s="57">
        <v>4.5313266808441002</v>
      </c>
      <c r="AZ26" s="57">
        <v>7.557471264367809</v>
      </c>
      <c r="BA26" s="57">
        <v>7.5949367088607502</v>
      </c>
      <c r="BB26" s="57">
        <v>4.1429504525520198</v>
      </c>
      <c r="BC26" s="57">
        <v>10.676699929112798</v>
      </c>
      <c r="BD26" s="57">
        <v>9.4540229885057396</v>
      </c>
      <c r="BE26" s="57">
        <v>6.3291139240506302</v>
      </c>
      <c r="BF26" s="57">
        <v>10.8425865447419</v>
      </c>
      <c r="BG26" s="57">
        <v>1.2050820655433698</v>
      </c>
      <c r="BH26" s="57">
        <v>1.6091954022988499</v>
      </c>
      <c r="BI26" s="57">
        <v>1.89873417721518</v>
      </c>
      <c r="BJ26" s="57">
        <v>1.1477092469907602</v>
      </c>
      <c r="BK26" s="57">
        <v>17.018376138284498</v>
      </c>
      <c r="BL26" s="57">
        <v>16.551724137931</v>
      </c>
      <c r="BM26" s="57">
        <v>15.1898734177215</v>
      </c>
      <c r="BN26" s="57">
        <v>17.0539019004074</v>
      </c>
    </row>
    <row r="27" spans="1:66" ht="16" thickBot="1" x14ac:dyDescent="0.25">
      <c r="A27" s="35">
        <v>13</v>
      </c>
      <c r="B27" s="32" t="s">
        <v>14</v>
      </c>
      <c r="C27" s="50">
        <v>79.948141745894006</v>
      </c>
      <c r="D27" s="50" t="s">
        <v>396</v>
      </c>
      <c r="E27" s="50">
        <v>104.218362282878</v>
      </c>
      <c r="F27" s="50">
        <v>89.285714285713993</v>
      </c>
      <c r="G27" s="57">
        <v>22.4526889767988</v>
      </c>
      <c r="H27" s="57" t="s">
        <v>396</v>
      </c>
      <c r="I27" s="57">
        <v>19.961380642046798</v>
      </c>
      <c r="J27" s="57">
        <v>23.405299313052002</v>
      </c>
      <c r="K27" s="57">
        <v>8.47856302790548</v>
      </c>
      <c r="L27" s="57" t="s">
        <v>396</v>
      </c>
      <c r="M27" s="57">
        <v>8.3997103548153493</v>
      </c>
      <c r="N27" s="57">
        <v>7.9489695780176604</v>
      </c>
      <c r="O27" s="57">
        <v>4.0735592857906502</v>
      </c>
      <c r="P27" s="57" t="s">
        <v>396</v>
      </c>
      <c r="Q27" s="57">
        <v>3.8136615978759298</v>
      </c>
      <c r="R27" s="57">
        <v>4.4651619234543602</v>
      </c>
      <c r="S27" s="57">
        <v>1.7962151181439099</v>
      </c>
      <c r="T27" s="57" t="s">
        <v>396</v>
      </c>
      <c r="U27" s="57">
        <v>1.64132271300989</v>
      </c>
      <c r="V27" s="57">
        <v>1.9627085377821301</v>
      </c>
      <c r="W27" s="57">
        <v>0.99433336897252</v>
      </c>
      <c r="X27" s="57" t="s">
        <v>396</v>
      </c>
      <c r="Y27" s="57">
        <v>0.91720975138788008</v>
      </c>
      <c r="Z27" s="57">
        <v>0.88321884200195999</v>
      </c>
      <c r="AA27" s="57">
        <v>3.0578424035068901</v>
      </c>
      <c r="AB27" s="57" t="s">
        <v>396</v>
      </c>
      <c r="AC27" s="57">
        <v>3.5481535119478598</v>
      </c>
      <c r="AD27" s="57">
        <v>3.09126594700686</v>
      </c>
      <c r="AE27" s="57">
        <v>8.6175558644285193</v>
      </c>
      <c r="AF27" s="57" t="s">
        <v>396</v>
      </c>
      <c r="AG27" s="57">
        <v>9.1479604151580887</v>
      </c>
      <c r="AH27" s="57">
        <v>6.9185475956820399</v>
      </c>
      <c r="AI27" s="57">
        <v>1.1867849887736499</v>
      </c>
      <c r="AJ27" s="57" t="s">
        <v>396</v>
      </c>
      <c r="AK27" s="57">
        <v>1.4240888245232901</v>
      </c>
      <c r="AL27" s="57">
        <v>0.98135426889106003</v>
      </c>
      <c r="AM27" s="57">
        <v>1.8496739014220001</v>
      </c>
      <c r="AN27" s="57" t="s">
        <v>396</v>
      </c>
      <c r="AO27" s="57">
        <v>1.9309678976586999</v>
      </c>
      <c r="AP27" s="57">
        <v>1.91364082433758</v>
      </c>
      <c r="AQ27" s="57">
        <v>2.0742007911899902</v>
      </c>
      <c r="AR27" s="57" t="s">
        <v>396</v>
      </c>
      <c r="AS27" s="57">
        <v>1.8826937002172301</v>
      </c>
      <c r="AT27" s="57">
        <v>2.0117762512266903</v>
      </c>
      <c r="AU27" s="57">
        <v>0.84464877579386</v>
      </c>
      <c r="AV27" s="57" t="s">
        <v>396</v>
      </c>
      <c r="AW27" s="57">
        <v>0.7965242577842101</v>
      </c>
      <c r="AX27" s="57">
        <v>0.73601570166829999</v>
      </c>
      <c r="AY27" s="57">
        <v>3.23960226665241</v>
      </c>
      <c r="AZ27" s="57" t="s">
        <v>396</v>
      </c>
      <c r="BA27" s="57">
        <v>3.4757422157856599</v>
      </c>
      <c r="BB27" s="57">
        <v>2.5515210991167798</v>
      </c>
      <c r="BC27" s="57">
        <v>7.5590719555222901</v>
      </c>
      <c r="BD27" s="57" t="s">
        <v>396</v>
      </c>
      <c r="BE27" s="57">
        <v>7.6031860970311298</v>
      </c>
      <c r="BF27" s="57">
        <v>7.4582924435721205</v>
      </c>
      <c r="BG27" s="57">
        <v>1.5289212017534399</v>
      </c>
      <c r="BH27" s="57" t="s">
        <v>396</v>
      </c>
      <c r="BI27" s="57">
        <v>1.7620082066135601</v>
      </c>
      <c r="BJ27" s="57">
        <v>1.2266928361138298</v>
      </c>
      <c r="BK27" s="57">
        <v>17.096118892334001</v>
      </c>
      <c r="BL27" s="57" t="s">
        <v>396</v>
      </c>
      <c r="BM27" s="57">
        <v>17.0890658942795</v>
      </c>
      <c r="BN27" s="57">
        <v>17.468105986261001</v>
      </c>
    </row>
    <row r="28" spans="1:66" ht="16" thickBot="1" x14ac:dyDescent="0.25">
      <c r="A28" s="35">
        <v>14</v>
      </c>
      <c r="B28" s="32" t="s">
        <v>15</v>
      </c>
      <c r="C28" s="50">
        <v>70.314888413329001</v>
      </c>
      <c r="D28" s="50" t="s">
        <v>396</v>
      </c>
      <c r="E28" s="50">
        <v>45.714285714284998</v>
      </c>
      <c r="F28" s="50">
        <v>72.094995759116998</v>
      </c>
      <c r="G28" s="57">
        <v>21.203680676448599</v>
      </c>
      <c r="H28" s="57" t="s">
        <v>396</v>
      </c>
      <c r="I28" s="57">
        <v>15.399025852379101</v>
      </c>
      <c r="J28" s="57">
        <v>23.0094000552944</v>
      </c>
      <c r="K28" s="57">
        <v>8.2616264610793309</v>
      </c>
      <c r="L28" s="57" t="s">
        <v>396</v>
      </c>
      <c r="M28" s="57">
        <v>12.4765829898838</v>
      </c>
      <c r="N28" s="57">
        <v>7.1398949405584702</v>
      </c>
      <c r="O28" s="57">
        <v>5.1330514797314093</v>
      </c>
      <c r="P28" s="57" t="s">
        <v>396</v>
      </c>
      <c r="Q28" s="57">
        <v>5.4702135631322504</v>
      </c>
      <c r="R28" s="57">
        <v>4.9004700027647194</v>
      </c>
      <c r="S28" s="57">
        <v>1.8154687888584899</v>
      </c>
      <c r="T28" s="57" t="s">
        <v>396</v>
      </c>
      <c r="U28" s="57">
        <v>1.76095916073435</v>
      </c>
      <c r="V28" s="57">
        <v>1.79706939452585</v>
      </c>
      <c r="W28" s="57">
        <v>1.11415070877891</v>
      </c>
      <c r="X28" s="57" t="s">
        <v>396</v>
      </c>
      <c r="Y28" s="57">
        <v>1.1989509179467901</v>
      </c>
      <c r="Z28" s="57">
        <v>1.09897705280619</v>
      </c>
      <c r="AA28" s="57">
        <v>2.3675702561551799</v>
      </c>
      <c r="AB28" s="57" t="s">
        <v>396</v>
      </c>
      <c r="AC28" s="57">
        <v>3.4844511052828699</v>
      </c>
      <c r="AD28" s="57">
        <v>2.1081006358860903</v>
      </c>
      <c r="AE28" s="57">
        <v>8.5998507833872093</v>
      </c>
      <c r="AF28" s="57" t="s">
        <v>396</v>
      </c>
      <c r="AG28" s="57">
        <v>9.6665417759460404</v>
      </c>
      <c r="AH28" s="57">
        <v>8.2734310201824695</v>
      </c>
      <c r="AI28" s="57">
        <v>1.3628450634170599</v>
      </c>
      <c r="AJ28" s="57" t="s">
        <v>396</v>
      </c>
      <c r="AK28" s="57">
        <v>1.98576245784938</v>
      </c>
      <c r="AL28" s="57">
        <v>1.16118330107824</v>
      </c>
      <c r="AM28" s="57">
        <v>1.6960954986321801</v>
      </c>
      <c r="AN28" s="57" t="s">
        <v>396</v>
      </c>
      <c r="AO28" s="57">
        <v>2.1356313225927299</v>
      </c>
      <c r="AP28" s="57">
        <v>1.63809787116394</v>
      </c>
      <c r="AQ28" s="57">
        <v>1.8303904501367798</v>
      </c>
      <c r="AR28" s="57" t="s">
        <v>396</v>
      </c>
      <c r="AS28" s="57">
        <v>1.3113525665043</v>
      </c>
      <c r="AT28" s="57">
        <v>1.9422173071606301</v>
      </c>
      <c r="AU28" s="57">
        <v>0.86545635414076005</v>
      </c>
      <c r="AV28" s="57" t="s">
        <v>396</v>
      </c>
      <c r="AW28" s="57">
        <v>1.08654926938928</v>
      </c>
      <c r="AX28" s="57">
        <v>0.78103400608238005</v>
      </c>
      <c r="AY28" s="57">
        <v>3.4270082069136998</v>
      </c>
      <c r="AZ28" s="57" t="s">
        <v>396</v>
      </c>
      <c r="BA28" s="57">
        <v>5.4327463469464199</v>
      </c>
      <c r="BB28" s="57">
        <v>3.02045894387614</v>
      </c>
      <c r="BC28" s="57">
        <v>8.9231534444168101</v>
      </c>
      <c r="BD28" s="57" t="s">
        <v>396</v>
      </c>
      <c r="BE28" s="57">
        <v>10.715623829149399</v>
      </c>
      <c r="BF28" s="57">
        <v>8.3840199059994411</v>
      </c>
      <c r="BG28" s="57">
        <v>1.60159164386968</v>
      </c>
      <c r="BH28" s="57" t="s">
        <v>396</v>
      </c>
      <c r="BI28" s="57">
        <v>2.39790183589359</v>
      </c>
      <c r="BJ28" s="57">
        <v>1.4514791263478</v>
      </c>
      <c r="BK28" s="57">
        <v>15.225068390947499</v>
      </c>
      <c r="BL28" s="57" t="s">
        <v>396</v>
      </c>
      <c r="BM28" s="57">
        <v>14.724615961034001</v>
      </c>
      <c r="BN28" s="57">
        <v>15.254354437379</v>
      </c>
    </row>
    <row r="29" spans="1:66" ht="16" thickBot="1" x14ac:dyDescent="0.25">
      <c r="A29" s="35">
        <v>15</v>
      </c>
      <c r="B29" s="32" t="s">
        <v>16</v>
      </c>
      <c r="C29" s="50">
        <v>71.844815199169005</v>
      </c>
      <c r="D29" s="50" t="s">
        <v>396</v>
      </c>
      <c r="E29" s="50" t="s">
        <v>396</v>
      </c>
      <c r="F29" s="50">
        <v>73.256588336028003</v>
      </c>
      <c r="G29" s="57">
        <v>31.1103933212413</v>
      </c>
      <c r="H29" s="57" t="s">
        <v>396</v>
      </c>
      <c r="I29" s="57" t="s">
        <v>396</v>
      </c>
      <c r="J29" s="57">
        <v>31.372318887356499</v>
      </c>
      <c r="K29" s="57">
        <v>16.192511243074001</v>
      </c>
      <c r="L29" s="57" t="s">
        <v>396</v>
      </c>
      <c r="M29" s="57" t="s">
        <v>396</v>
      </c>
      <c r="N29" s="57">
        <v>16.003051553651503</v>
      </c>
      <c r="O29" s="57">
        <v>5.4960618182721603</v>
      </c>
      <c r="P29" s="57" t="s">
        <v>396</v>
      </c>
      <c r="Q29" s="57" t="s">
        <v>396</v>
      </c>
      <c r="R29" s="57">
        <v>5.4341128488013801</v>
      </c>
      <c r="S29" s="57">
        <v>3.1058215519169101</v>
      </c>
      <c r="T29" s="57" t="s">
        <v>396</v>
      </c>
      <c r="U29" s="57" t="s">
        <v>396</v>
      </c>
      <c r="V29" s="57">
        <v>3.1337108652915102</v>
      </c>
      <c r="W29" s="57">
        <v>1.0857952145501499</v>
      </c>
      <c r="X29" s="57" t="s">
        <v>396</v>
      </c>
      <c r="Y29" s="57" t="s">
        <v>396</v>
      </c>
      <c r="Z29" s="57">
        <v>1.09738564009272</v>
      </c>
      <c r="AA29" s="57">
        <v>2.4424180684274601</v>
      </c>
      <c r="AB29" s="57" t="s">
        <v>396</v>
      </c>
      <c r="AC29" s="57" t="s">
        <v>396</v>
      </c>
      <c r="AD29" s="57">
        <v>2.3942959420204799</v>
      </c>
      <c r="AE29" s="57">
        <v>7.5334807563296602</v>
      </c>
      <c r="AF29" s="57" t="s">
        <v>396</v>
      </c>
      <c r="AG29" s="57" t="s">
        <v>396</v>
      </c>
      <c r="AH29" s="57">
        <v>7.4381620257621499</v>
      </c>
      <c r="AI29" s="57">
        <v>1.2969910800804998</v>
      </c>
      <c r="AJ29" s="57" t="s">
        <v>396</v>
      </c>
      <c r="AK29" s="57" t="s">
        <v>396</v>
      </c>
      <c r="AL29" s="57">
        <v>1.3086470467415798</v>
      </c>
      <c r="AM29" s="57">
        <v>1.8038611573533399</v>
      </c>
      <c r="AN29" s="57" t="s">
        <v>396</v>
      </c>
      <c r="AO29" s="57" t="s">
        <v>396</v>
      </c>
      <c r="AP29" s="57">
        <v>1.8045245151257199</v>
      </c>
      <c r="AQ29" s="57">
        <v>1.7690759559718701</v>
      </c>
      <c r="AR29" s="57" t="s">
        <v>396</v>
      </c>
      <c r="AS29" s="57" t="s">
        <v>396</v>
      </c>
      <c r="AT29" s="57">
        <v>1.8015903289222701</v>
      </c>
      <c r="AU29" s="57">
        <v>1.10070315799935</v>
      </c>
      <c r="AV29" s="57" t="s">
        <v>396</v>
      </c>
      <c r="AW29" s="57" t="s">
        <v>396</v>
      </c>
      <c r="AX29" s="57">
        <v>1.1120565711099999</v>
      </c>
      <c r="AY29" s="57">
        <v>3.1579993539891098</v>
      </c>
      <c r="AZ29" s="57" t="s">
        <v>396</v>
      </c>
      <c r="BA29" s="57" t="s">
        <v>396</v>
      </c>
      <c r="BB29" s="57">
        <v>3.0339485343739896</v>
      </c>
      <c r="BC29" s="57">
        <v>8.6963003453673497</v>
      </c>
      <c r="BD29" s="57" t="s">
        <v>396</v>
      </c>
      <c r="BE29" s="57" t="s">
        <v>396</v>
      </c>
      <c r="BF29" s="57">
        <v>8.7908218655555803</v>
      </c>
      <c r="BG29" s="57">
        <v>1.3814694262926401</v>
      </c>
      <c r="BH29" s="57" t="s">
        <v>396</v>
      </c>
      <c r="BI29" s="57" t="s">
        <v>396</v>
      </c>
      <c r="BJ29" s="57">
        <v>1.3027786743346701</v>
      </c>
      <c r="BK29" s="57">
        <v>14.967575222997901</v>
      </c>
      <c r="BL29" s="57" t="s">
        <v>396</v>
      </c>
      <c r="BM29" s="57" t="s">
        <v>396</v>
      </c>
      <c r="BN29" s="57">
        <v>15.0347701065109</v>
      </c>
    </row>
    <row r="30" spans="1:66" ht="16" thickBot="1" x14ac:dyDescent="0.25">
      <c r="A30" s="35">
        <v>16</v>
      </c>
      <c r="B30" s="32" t="s">
        <v>17</v>
      </c>
      <c r="C30" s="50">
        <v>98.302055406612993</v>
      </c>
      <c r="D30" s="50" t="s">
        <v>396</v>
      </c>
      <c r="E30" s="50" t="s">
        <v>396</v>
      </c>
      <c r="F30" s="50">
        <v>92.165898617511004</v>
      </c>
      <c r="G30" s="57">
        <v>24.974924774322901</v>
      </c>
      <c r="H30" s="57" t="s">
        <v>396</v>
      </c>
      <c r="I30" s="57" t="s">
        <v>396</v>
      </c>
      <c r="J30" s="57">
        <v>25.020264793299102</v>
      </c>
      <c r="K30" s="57">
        <v>10.506519558676001</v>
      </c>
      <c r="L30" s="57" t="s">
        <v>396</v>
      </c>
      <c r="M30" s="57" t="s">
        <v>396</v>
      </c>
      <c r="N30" s="57">
        <v>10.267495271548201</v>
      </c>
      <c r="O30" s="57">
        <v>6.4067201604814397</v>
      </c>
      <c r="P30" s="57" t="s">
        <v>396</v>
      </c>
      <c r="Q30" s="57" t="s">
        <v>396</v>
      </c>
      <c r="R30" s="57">
        <v>6.3766549581194205</v>
      </c>
      <c r="S30" s="57">
        <v>2.7206619859578698</v>
      </c>
      <c r="T30" s="57" t="s">
        <v>396</v>
      </c>
      <c r="U30" s="57" t="s">
        <v>396</v>
      </c>
      <c r="V30" s="57">
        <v>2.8100513374763501</v>
      </c>
      <c r="W30" s="57">
        <v>1.1409227683049101</v>
      </c>
      <c r="X30" s="57" t="s">
        <v>396</v>
      </c>
      <c r="Y30" s="57" t="s">
        <v>396</v>
      </c>
      <c r="Z30" s="57">
        <v>1.13482842475006</v>
      </c>
      <c r="AA30" s="57">
        <v>2.4322968906720099</v>
      </c>
      <c r="AB30" s="57" t="s">
        <v>396</v>
      </c>
      <c r="AC30" s="57" t="s">
        <v>396</v>
      </c>
      <c r="AD30" s="57">
        <v>2.3777357470953699</v>
      </c>
      <c r="AE30" s="57">
        <v>8.1118355065195491</v>
      </c>
      <c r="AF30" s="57" t="s">
        <v>396</v>
      </c>
      <c r="AG30" s="57" t="s">
        <v>396</v>
      </c>
      <c r="AH30" s="57">
        <v>8.2139962172385808</v>
      </c>
      <c r="AI30" s="57">
        <v>1.79287863590772</v>
      </c>
      <c r="AJ30" s="57" t="s">
        <v>396</v>
      </c>
      <c r="AK30" s="57" t="s">
        <v>396</v>
      </c>
      <c r="AL30" s="57">
        <v>1.7427722237233101</v>
      </c>
      <c r="AM30" s="57">
        <v>1.5170511534603801</v>
      </c>
      <c r="AN30" s="57" t="s">
        <v>396</v>
      </c>
      <c r="AO30" s="57" t="s">
        <v>396</v>
      </c>
      <c r="AP30" s="57">
        <v>1.5806538773304499</v>
      </c>
      <c r="AQ30" s="57">
        <v>1.8054162487462302</v>
      </c>
      <c r="AR30" s="57" t="s">
        <v>396</v>
      </c>
      <c r="AS30" s="57" t="s">
        <v>396</v>
      </c>
      <c r="AT30" s="57">
        <v>1.7833018103215301</v>
      </c>
      <c r="AU30" s="57">
        <v>0.72718154463389995</v>
      </c>
      <c r="AV30" s="57" t="s">
        <v>396</v>
      </c>
      <c r="AW30" s="57" t="s">
        <v>396</v>
      </c>
      <c r="AX30" s="57">
        <v>0.70251283436907996</v>
      </c>
      <c r="AY30" s="57">
        <v>3.4603811434302902</v>
      </c>
      <c r="AZ30" s="57" t="s">
        <v>396</v>
      </c>
      <c r="BA30" s="57" t="s">
        <v>396</v>
      </c>
      <c r="BB30" s="57">
        <v>3.3774655498513901</v>
      </c>
      <c r="BC30" s="57">
        <v>9.6915747241725096</v>
      </c>
      <c r="BD30" s="57" t="s">
        <v>396</v>
      </c>
      <c r="BE30" s="57" t="s">
        <v>396</v>
      </c>
      <c r="BF30" s="57">
        <v>9.8486895433666497</v>
      </c>
      <c r="BG30" s="57">
        <v>1.0907723169508501</v>
      </c>
      <c r="BH30" s="57" t="s">
        <v>396</v>
      </c>
      <c r="BI30" s="57" t="s">
        <v>396</v>
      </c>
      <c r="BJ30" s="57">
        <v>0.97271007835720003</v>
      </c>
      <c r="BK30" s="57">
        <v>14.2928786359077</v>
      </c>
      <c r="BL30" s="57" t="s">
        <v>396</v>
      </c>
      <c r="BM30" s="57" t="s">
        <v>396</v>
      </c>
      <c r="BN30" s="57">
        <v>14.482572277762699</v>
      </c>
    </row>
    <row r="31" spans="1:66" ht="16" thickBot="1" x14ac:dyDescent="0.25">
      <c r="A31" s="35">
        <v>17</v>
      </c>
      <c r="B31" s="32" t="s">
        <v>18</v>
      </c>
      <c r="C31" s="50">
        <v>78.907435508345003</v>
      </c>
      <c r="D31" s="50" t="s">
        <v>396</v>
      </c>
      <c r="E31" s="50">
        <v>23.923444976075999</v>
      </c>
      <c r="F31" s="50">
        <v>74.074074074074005</v>
      </c>
      <c r="G31" s="57">
        <v>35.709234903125399</v>
      </c>
      <c r="H31" s="57" t="s">
        <v>396</v>
      </c>
      <c r="I31" s="57">
        <v>26.490066225165503</v>
      </c>
      <c r="J31" s="57">
        <v>38.264947245017503</v>
      </c>
      <c r="K31" s="57">
        <v>10.832979776552099</v>
      </c>
      <c r="L31" s="57" t="s">
        <v>396</v>
      </c>
      <c r="M31" s="57">
        <v>12.251655629139</v>
      </c>
      <c r="N31" s="57">
        <v>10.0351699882766</v>
      </c>
      <c r="O31" s="57">
        <v>5.0629331070569901</v>
      </c>
      <c r="P31" s="57" t="s">
        <v>396</v>
      </c>
      <c r="Q31" s="57">
        <v>5.1876379690949204</v>
      </c>
      <c r="R31" s="57">
        <v>4.8769050410316499</v>
      </c>
      <c r="S31" s="57">
        <v>2.5173242822797302</v>
      </c>
      <c r="T31" s="57" t="s">
        <v>396</v>
      </c>
      <c r="U31" s="57">
        <v>2.20750551876379</v>
      </c>
      <c r="V31" s="57">
        <v>2.7432590855802998</v>
      </c>
      <c r="W31" s="57">
        <v>0.98995898741336996</v>
      </c>
      <c r="X31" s="57" t="s">
        <v>396</v>
      </c>
      <c r="Y31" s="57">
        <v>0.66225165562913002</v>
      </c>
      <c r="Z31" s="57">
        <v>1.1254396248534499</v>
      </c>
      <c r="AA31" s="57">
        <v>2.0364870598218001</v>
      </c>
      <c r="AB31" s="57" t="s">
        <v>396</v>
      </c>
      <c r="AC31" s="57">
        <v>2.0971302428256</v>
      </c>
      <c r="AD31" s="57">
        <v>1.68815943728018</v>
      </c>
      <c r="AE31" s="57">
        <v>8.5560741055013398</v>
      </c>
      <c r="AF31" s="57" t="s">
        <v>396</v>
      </c>
      <c r="AG31" s="57">
        <v>11.258278145695298</v>
      </c>
      <c r="AH31" s="57">
        <v>7.6436107854630704</v>
      </c>
      <c r="AI31" s="57">
        <v>0.66468674869183009</v>
      </c>
      <c r="AJ31" s="57" t="s">
        <v>396</v>
      </c>
      <c r="AK31" s="57">
        <v>1.1037527593818901</v>
      </c>
      <c r="AL31" s="57">
        <v>0.51582649472450004</v>
      </c>
      <c r="AM31" s="57">
        <v>1.71121482110026</v>
      </c>
      <c r="AN31" s="57" t="s">
        <v>396</v>
      </c>
      <c r="AO31" s="57">
        <v>1.9867549668874098</v>
      </c>
      <c r="AP31" s="57">
        <v>1.40679953106682</v>
      </c>
      <c r="AQ31" s="57">
        <v>2.1071984160656201</v>
      </c>
      <c r="AR31" s="57" t="s">
        <v>396</v>
      </c>
      <c r="AS31" s="57">
        <v>1.8763796909492201</v>
      </c>
      <c r="AT31" s="57">
        <v>1.9226260257913199</v>
      </c>
      <c r="AU31" s="57">
        <v>1.14552397114976</v>
      </c>
      <c r="AV31" s="57" t="s">
        <v>396</v>
      </c>
      <c r="AW31" s="57">
        <v>1.1037527593818901</v>
      </c>
      <c r="AX31" s="57">
        <v>1.07854630715123</v>
      </c>
      <c r="AY31" s="57">
        <v>3.6487059821807297</v>
      </c>
      <c r="AZ31" s="57" t="s">
        <v>396</v>
      </c>
      <c r="BA31" s="57">
        <v>3.9735099337748299</v>
      </c>
      <c r="BB31" s="57">
        <v>3.3763188745603703</v>
      </c>
      <c r="BC31" s="57">
        <v>5.9397539244802706</v>
      </c>
      <c r="BD31" s="57" t="s">
        <v>396</v>
      </c>
      <c r="BE31" s="57">
        <v>5.2980132450331094</v>
      </c>
      <c r="BF31" s="57">
        <v>6.0023446658851105</v>
      </c>
      <c r="BG31" s="57">
        <v>1.17380851364729</v>
      </c>
      <c r="BH31" s="57" t="s">
        <v>396</v>
      </c>
      <c r="BI31" s="57">
        <v>0.99337748344370003</v>
      </c>
      <c r="BJ31" s="57">
        <v>0.98475967174676993</v>
      </c>
      <c r="BK31" s="57">
        <v>15.8252015273652</v>
      </c>
      <c r="BL31" s="57" t="s">
        <v>396</v>
      </c>
      <c r="BM31" s="57">
        <v>18.984547461368599</v>
      </c>
      <c r="BN31" s="57">
        <v>14.6072684642438</v>
      </c>
    </row>
    <row r="32" spans="1:66" ht="16" thickBot="1" x14ac:dyDescent="0.25">
      <c r="A32" s="35">
        <v>18</v>
      </c>
      <c r="B32" s="32" t="s">
        <v>19</v>
      </c>
      <c r="C32" s="50">
        <v>50.682261208576001</v>
      </c>
      <c r="D32" s="50">
        <v>141.643059490084</v>
      </c>
      <c r="E32" s="50" t="s">
        <v>396</v>
      </c>
      <c r="F32" s="50">
        <v>42.399830400677999</v>
      </c>
      <c r="G32" s="57">
        <v>20.2202436738519</v>
      </c>
      <c r="H32" s="57">
        <v>17.417677642980902</v>
      </c>
      <c r="I32" s="57" t="s">
        <v>396</v>
      </c>
      <c r="J32" s="57">
        <v>20.361760397426899</v>
      </c>
      <c r="K32" s="57">
        <v>8.2591377694470403</v>
      </c>
      <c r="L32" s="57">
        <v>18.630849220103901</v>
      </c>
      <c r="M32" s="57" t="s">
        <v>396</v>
      </c>
      <c r="N32" s="57">
        <v>7.3816954334118803</v>
      </c>
      <c r="O32" s="57">
        <v>5.4358013120899704</v>
      </c>
      <c r="P32" s="57">
        <v>10.3119584055459</v>
      </c>
      <c r="Q32" s="57" t="s">
        <v>396</v>
      </c>
      <c r="R32" s="57">
        <v>5.0824788230048998</v>
      </c>
      <c r="S32" s="57">
        <v>2.3605904404873401</v>
      </c>
      <c r="T32" s="57">
        <v>2.2530329289427997</v>
      </c>
      <c r="U32" s="57" t="s">
        <v>396</v>
      </c>
      <c r="V32" s="57">
        <v>2.37564486338449</v>
      </c>
      <c r="W32" s="57">
        <v>1.4175257731958701</v>
      </c>
      <c r="X32" s="57">
        <v>1.4731369150779801</v>
      </c>
      <c r="Y32" s="57" t="s">
        <v>396</v>
      </c>
      <c r="Z32" s="57">
        <v>1.4075536590026101</v>
      </c>
      <c r="AA32" s="57">
        <v>3.1396438612933402</v>
      </c>
      <c r="AB32" s="57">
        <v>5.9792027729636006</v>
      </c>
      <c r="AC32" s="57" t="s">
        <v>396</v>
      </c>
      <c r="AD32" s="57">
        <v>2.94248773963441</v>
      </c>
      <c r="AE32" s="57">
        <v>9.9051077788191098</v>
      </c>
      <c r="AF32" s="57">
        <v>13.951473136914998</v>
      </c>
      <c r="AG32" s="57" t="s">
        <v>396</v>
      </c>
      <c r="AH32" s="57">
        <v>9.6235908540857196</v>
      </c>
      <c r="AI32" s="57">
        <v>1.6635426429240801</v>
      </c>
      <c r="AJ32" s="57">
        <v>2.4263431542461</v>
      </c>
      <c r="AK32" s="57" t="s">
        <v>396</v>
      </c>
      <c r="AL32" s="57">
        <v>1.6177313546907799</v>
      </c>
      <c r="AM32" s="57">
        <v>1.6576850984067399</v>
      </c>
      <c r="AN32" s="57">
        <v>0.95320623916810998</v>
      </c>
      <c r="AO32" s="57" t="s">
        <v>396</v>
      </c>
      <c r="AP32" s="57">
        <v>1.71326667091268</v>
      </c>
      <c r="AQ32" s="57">
        <v>2.2258669165885601</v>
      </c>
      <c r="AR32" s="57">
        <v>2.51299826689774</v>
      </c>
      <c r="AS32" s="57" t="s">
        <v>396</v>
      </c>
      <c r="AT32" s="57">
        <v>2.2100503152665398</v>
      </c>
      <c r="AU32" s="57">
        <v>0.84934395501405002</v>
      </c>
      <c r="AV32" s="57">
        <v>1.21317157712305</v>
      </c>
      <c r="AW32" s="57" t="s">
        <v>396</v>
      </c>
      <c r="AX32" s="57">
        <v>0.81523469842685004</v>
      </c>
      <c r="AY32" s="57">
        <v>4.1119962511715</v>
      </c>
      <c r="AZ32" s="57">
        <v>7.4523396880415893</v>
      </c>
      <c r="BA32" s="57" t="s">
        <v>396</v>
      </c>
      <c r="BB32" s="57">
        <v>3.878733838609</v>
      </c>
      <c r="BC32" s="57">
        <v>11.182052483598801</v>
      </c>
      <c r="BD32" s="57">
        <v>12.391681109185399</v>
      </c>
      <c r="BE32" s="57" t="s">
        <v>396</v>
      </c>
      <c r="BF32" s="57">
        <v>11.069358639576999</v>
      </c>
      <c r="BG32" s="57">
        <v>1.2359418931583799</v>
      </c>
      <c r="BH32" s="57">
        <v>2.51299826689774</v>
      </c>
      <c r="BI32" s="57" t="s">
        <v>396</v>
      </c>
      <c r="BJ32" s="57">
        <v>1.14642379466276</v>
      </c>
      <c r="BK32" s="57">
        <v>17.373477038425403</v>
      </c>
      <c r="BL32" s="57">
        <v>17.3310225303292</v>
      </c>
      <c r="BM32" s="57" t="s">
        <v>396</v>
      </c>
      <c r="BN32" s="57">
        <v>17.432010699955399</v>
      </c>
    </row>
    <row r="33" spans="1:66" ht="16" thickBot="1" x14ac:dyDescent="0.25">
      <c r="A33" s="35">
        <v>19</v>
      </c>
      <c r="B33" s="32" t="s">
        <v>20</v>
      </c>
      <c r="C33" s="50">
        <v>73.817762399076997</v>
      </c>
      <c r="D33" s="50">
        <v>90.909090909089997</v>
      </c>
      <c r="E33" s="50">
        <v>53.475935828876999</v>
      </c>
      <c r="F33" s="50">
        <v>78.947368421052005</v>
      </c>
      <c r="G33" s="57">
        <v>25.386036202438099</v>
      </c>
      <c r="H33" s="57">
        <v>24.316939890710302</v>
      </c>
      <c r="I33" s="57">
        <v>21.2475633528265</v>
      </c>
      <c r="J33" s="57">
        <v>26.351771286513298</v>
      </c>
      <c r="K33" s="57">
        <v>18.9213151089767</v>
      </c>
      <c r="L33" s="57">
        <v>29.781420765027303</v>
      </c>
      <c r="M33" s="57">
        <v>20.857699805068201</v>
      </c>
      <c r="N33" s="57">
        <v>16.614874663351898</v>
      </c>
      <c r="O33" s="57">
        <v>5.7111193202807495</v>
      </c>
      <c r="P33" s="57">
        <v>6.2841530054644794</v>
      </c>
      <c r="Q33" s="57">
        <v>9.1617933723196803</v>
      </c>
      <c r="R33" s="57">
        <v>4.9927491195359401</v>
      </c>
      <c r="S33" s="57">
        <v>2.8518655338012504</v>
      </c>
      <c r="T33" s="57">
        <v>2.4590163934426199</v>
      </c>
      <c r="U33" s="57">
        <v>1.5594541910331299</v>
      </c>
      <c r="V33" s="57">
        <v>3.0764449968924703</v>
      </c>
      <c r="W33" s="57">
        <v>1.38160325083117</v>
      </c>
      <c r="X33" s="57">
        <v>0.27322404371583997</v>
      </c>
      <c r="Y33" s="57">
        <v>0.97465886939571011</v>
      </c>
      <c r="Z33" s="57">
        <v>1.5330432981147701</v>
      </c>
      <c r="AA33" s="57">
        <v>3.3025489471739902</v>
      </c>
      <c r="AB33" s="57">
        <v>6.0109289617486299</v>
      </c>
      <c r="AC33" s="57">
        <v>3.5087719298245599</v>
      </c>
      <c r="AD33" s="57">
        <v>2.98321939092604</v>
      </c>
      <c r="AE33" s="57">
        <v>8.6294791281861798</v>
      </c>
      <c r="AF33" s="57">
        <v>7.9234972677595605</v>
      </c>
      <c r="AG33" s="57">
        <v>7.4074074074073994</v>
      </c>
      <c r="AH33" s="57">
        <v>8.4524549409571108</v>
      </c>
      <c r="AI33" s="57">
        <v>1.07129663834503</v>
      </c>
      <c r="AJ33" s="57">
        <v>2.1857923497267699</v>
      </c>
      <c r="AK33" s="57">
        <v>1.9493177387914202</v>
      </c>
      <c r="AL33" s="57">
        <v>0.85974725502381999</v>
      </c>
      <c r="AM33" s="57">
        <v>1.6254155892131499</v>
      </c>
      <c r="AN33" s="57">
        <v>0.54644808743169004</v>
      </c>
      <c r="AO33" s="57">
        <v>1.5594541910331299</v>
      </c>
      <c r="AP33" s="57">
        <v>1.7298529107105798</v>
      </c>
      <c r="AQ33" s="57">
        <v>1.92833394902105</v>
      </c>
      <c r="AR33" s="57">
        <v>2.1857923497267699</v>
      </c>
      <c r="AS33" s="57">
        <v>1.5594541910331299</v>
      </c>
      <c r="AT33" s="57">
        <v>1.9266625233063999</v>
      </c>
      <c r="AU33" s="57">
        <v>0.87920206871074003</v>
      </c>
      <c r="AV33" s="57">
        <v>1.3661202185792301</v>
      </c>
      <c r="AW33" s="57">
        <v>0.77972709551655994</v>
      </c>
      <c r="AX33" s="57">
        <v>0.75616324839444005</v>
      </c>
      <c r="AY33" s="57">
        <v>3.7458441078684803</v>
      </c>
      <c r="AZ33" s="57">
        <v>5.1912568306010902</v>
      </c>
      <c r="BA33" s="57">
        <v>4.2884990253411299</v>
      </c>
      <c r="BB33" s="57">
        <v>3.37683861611767</v>
      </c>
      <c r="BC33" s="57">
        <v>9.50868119689693</v>
      </c>
      <c r="BD33" s="57">
        <v>10.382513661202099</v>
      </c>
      <c r="BE33" s="57">
        <v>8.5769980506822598</v>
      </c>
      <c r="BF33" s="57">
        <v>9.6851046198466904</v>
      </c>
      <c r="BG33" s="57">
        <v>1.2560029553010701</v>
      </c>
      <c r="BH33" s="57">
        <v>2.7322404371584601</v>
      </c>
      <c r="BI33" s="57">
        <v>0.77972709551655994</v>
      </c>
      <c r="BJ33" s="57">
        <v>1.17049927491195</v>
      </c>
      <c r="BK33" s="57">
        <v>17.052087181381602</v>
      </c>
      <c r="BL33" s="57">
        <v>19.398907103825099</v>
      </c>
      <c r="BM33" s="57">
        <v>16.959064327485301</v>
      </c>
      <c r="BN33" s="57">
        <v>17.0395690905324</v>
      </c>
    </row>
    <row r="34" spans="1:66" ht="16" thickBot="1" x14ac:dyDescent="0.25">
      <c r="A34" s="35">
        <v>20</v>
      </c>
      <c r="B34" s="32" t="s">
        <v>21</v>
      </c>
      <c r="C34" s="50">
        <v>58.576148993691</v>
      </c>
      <c r="D34" s="50">
        <v>133.53115727002901</v>
      </c>
      <c r="E34" s="50" t="s">
        <v>396</v>
      </c>
      <c r="F34" s="50">
        <v>51.231527093596</v>
      </c>
      <c r="G34" s="57">
        <v>28.044534041968198</v>
      </c>
      <c r="H34" s="57">
        <v>26.102610261026097</v>
      </c>
      <c r="I34" s="57" t="s">
        <v>396</v>
      </c>
      <c r="J34" s="57">
        <v>27.659574468085101</v>
      </c>
      <c r="K34" s="57">
        <v>17.5249702190048</v>
      </c>
      <c r="L34" s="57">
        <v>31.2781278127812</v>
      </c>
      <c r="M34" s="57" t="s">
        <v>396</v>
      </c>
      <c r="N34" s="57">
        <v>14.954234103170199</v>
      </c>
      <c r="O34" s="57">
        <v>10.052231283789901</v>
      </c>
      <c r="P34" s="57">
        <v>14.4914491449144</v>
      </c>
      <c r="Q34" s="57" t="s">
        <v>396</v>
      </c>
      <c r="R34" s="57">
        <v>9.4623264836030714</v>
      </c>
      <c r="S34" s="57">
        <v>2.8727206084486299</v>
      </c>
      <c r="T34" s="57">
        <v>3.8703870387038699</v>
      </c>
      <c r="U34" s="57" t="s">
        <v>396</v>
      </c>
      <c r="V34" s="57">
        <v>2.7641389343517</v>
      </c>
      <c r="W34" s="57">
        <v>2.1259048840831998</v>
      </c>
      <c r="X34" s="57">
        <v>2.1152115211521103</v>
      </c>
      <c r="Y34" s="57" t="s">
        <v>396</v>
      </c>
      <c r="Z34" s="57">
        <v>2.0912893253318701</v>
      </c>
      <c r="AA34" s="57">
        <v>4.4304957390268402</v>
      </c>
      <c r="AB34" s="57">
        <v>8.460846084608459</v>
      </c>
      <c r="AC34" s="57" t="s">
        <v>396</v>
      </c>
      <c r="AD34" s="57">
        <v>3.8249378674910504</v>
      </c>
      <c r="AE34" s="57">
        <v>9.2137817282140499</v>
      </c>
      <c r="AF34" s="57">
        <v>12.2412241224122</v>
      </c>
      <c r="AG34" s="57" t="s">
        <v>396</v>
      </c>
      <c r="AH34" s="57">
        <v>8.6743044189852689</v>
      </c>
      <c r="AI34" s="57">
        <v>2.2908457802620701</v>
      </c>
      <c r="AJ34" s="57">
        <v>3.8703870387038699</v>
      </c>
      <c r="AK34" s="57" t="s">
        <v>396</v>
      </c>
      <c r="AL34" s="57">
        <v>2.0912893253318701</v>
      </c>
      <c r="AM34" s="57">
        <v>1.97929075414643</v>
      </c>
      <c r="AN34" s="57">
        <v>1.21512151215121</v>
      </c>
      <c r="AO34" s="57" t="s">
        <v>396</v>
      </c>
      <c r="AP34" s="57">
        <v>2.1882766563617597</v>
      </c>
      <c r="AQ34" s="57">
        <v>1.88307523137542</v>
      </c>
      <c r="AR34" s="57">
        <v>2.6102610261026098</v>
      </c>
      <c r="AS34" s="57" t="s">
        <v>396</v>
      </c>
      <c r="AT34" s="57">
        <v>1.83063587318906</v>
      </c>
      <c r="AU34" s="57">
        <v>0.91633831210481997</v>
      </c>
      <c r="AV34" s="57">
        <v>1.21512151215121</v>
      </c>
      <c r="AW34" s="57" t="s">
        <v>396</v>
      </c>
      <c r="AX34" s="57">
        <v>0.89107110383706001</v>
      </c>
      <c r="AY34" s="57">
        <v>4.2059928525611596</v>
      </c>
      <c r="AZ34" s="57">
        <v>6.6606660666066606</v>
      </c>
      <c r="BA34" s="57" t="s">
        <v>396</v>
      </c>
      <c r="BB34" s="57">
        <v>3.8128144511123203</v>
      </c>
      <c r="BC34" s="57">
        <v>10.551635663887101</v>
      </c>
      <c r="BD34" s="57">
        <v>12.3312331233123</v>
      </c>
      <c r="BE34" s="57" t="s">
        <v>396</v>
      </c>
      <c r="BF34" s="57">
        <v>10.5958659150148</v>
      </c>
      <c r="BG34" s="57">
        <v>1.4340694584440499</v>
      </c>
      <c r="BH34" s="57">
        <v>1.9351935193519298</v>
      </c>
      <c r="BI34" s="57" t="s">
        <v>396</v>
      </c>
      <c r="BJ34" s="57">
        <v>1.36994605079711</v>
      </c>
      <c r="BK34" s="57">
        <v>17.286722257857601</v>
      </c>
      <c r="BL34" s="57">
        <v>17.056705670567002</v>
      </c>
      <c r="BM34" s="57" t="s">
        <v>396</v>
      </c>
      <c r="BN34" s="57">
        <v>17.142510759531998</v>
      </c>
    </row>
    <row r="35" spans="1:66" ht="16" thickBot="1" x14ac:dyDescent="0.25">
      <c r="A35" s="35">
        <v>21</v>
      </c>
      <c r="B35" s="32" t="s">
        <v>22</v>
      </c>
      <c r="C35" s="50">
        <v>87.012568482114006</v>
      </c>
      <c r="D35" s="50" t="s">
        <v>396</v>
      </c>
      <c r="E35" s="50">
        <v>188.67924528301799</v>
      </c>
      <c r="F35" s="50">
        <v>81.112398609501</v>
      </c>
      <c r="G35" s="57">
        <v>29.551623059385502</v>
      </c>
      <c r="H35" s="57" t="s">
        <v>396</v>
      </c>
      <c r="I35" s="57">
        <v>23.160762942779201</v>
      </c>
      <c r="J35" s="57">
        <v>30.444844433016101</v>
      </c>
      <c r="K35" s="57">
        <v>11.431983497991501</v>
      </c>
      <c r="L35" s="57" t="s">
        <v>396</v>
      </c>
      <c r="M35" s="57">
        <v>13.4877384196185</v>
      </c>
      <c r="N35" s="57">
        <v>10.915402417073699</v>
      </c>
      <c r="O35" s="57">
        <v>6.2533926826620299</v>
      </c>
      <c r="P35" s="57" t="s">
        <v>396</v>
      </c>
      <c r="Q35" s="57">
        <v>8.1743869209809201</v>
      </c>
      <c r="R35" s="57">
        <v>5.8884031884803196</v>
      </c>
      <c r="S35" s="57">
        <v>2.6272934534795298</v>
      </c>
      <c r="T35" s="57" t="s">
        <v>396</v>
      </c>
      <c r="U35" s="57">
        <v>1.9073569482288801</v>
      </c>
      <c r="V35" s="57">
        <v>2.8670609411159598</v>
      </c>
      <c r="W35" s="57">
        <v>1.0422321137769999</v>
      </c>
      <c r="X35" s="57" t="s">
        <v>396</v>
      </c>
      <c r="Y35" s="57">
        <v>1.0899182561307901</v>
      </c>
      <c r="Z35" s="57">
        <v>0.98997171509384996</v>
      </c>
      <c r="AA35" s="57">
        <v>2.3558788405167701</v>
      </c>
      <c r="AB35" s="57" t="s">
        <v>396</v>
      </c>
      <c r="AC35" s="57">
        <v>2.5885558583106199</v>
      </c>
      <c r="AD35" s="57">
        <v>2.2113653895602901</v>
      </c>
      <c r="AE35" s="57">
        <v>8.9132558896970995</v>
      </c>
      <c r="AF35" s="57" t="s">
        <v>396</v>
      </c>
      <c r="AG35" s="57">
        <v>9.2643051771117104</v>
      </c>
      <c r="AH35" s="57">
        <v>8.794034456158391</v>
      </c>
      <c r="AI35" s="57">
        <v>0.68396482466616004</v>
      </c>
      <c r="AJ35" s="57" t="s">
        <v>396</v>
      </c>
      <c r="AK35" s="57">
        <v>1.4986376021798302</v>
      </c>
      <c r="AL35" s="57">
        <v>0.53998457186936999</v>
      </c>
      <c r="AM35" s="57">
        <v>1.0639452828140201</v>
      </c>
      <c r="AN35" s="57" t="s">
        <v>396</v>
      </c>
      <c r="AO35" s="57">
        <v>1.0899182561307901</v>
      </c>
      <c r="AP35" s="57">
        <v>1.0285420416559499</v>
      </c>
      <c r="AQ35" s="57">
        <v>2.0627510585169899</v>
      </c>
      <c r="AR35" s="57" t="s">
        <v>396</v>
      </c>
      <c r="AS35" s="57">
        <v>1.22615803814713</v>
      </c>
      <c r="AT35" s="57">
        <v>2.2242221650809899</v>
      </c>
      <c r="AU35" s="57">
        <v>1.00966236022147</v>
      </c>
      <c r="AV35" s="57" t="s">
        <v>396</v>
      </c>
      <c r="AW35" s="57">
        <v>1.22615803814713</v>
      </c>
      <c r="AX35" s="57">
        <v>0.93854461301105008</v>
      </c>
      <c r="AY35" s="57">
        <v>3.7129519053305802</v>
      </c>
      <c r="AZ35" s="57" t="s">
        <v>396</v>
      </c>
      <c r="BA35" s="57">
        <v>4.0871934604904601</v>
      </c>
      <c r="BB35" s="57">
        <v>3.5356132681923298</v>
      </c>
      <c r="BC35" s="57">
        <v>11.594832265769101</v>
      </c>
      <c r="BD35" s="57" t="s">
        <v>396</v>
      </c>
      <c r="BE35" s="57">
        <v>12.806539509536698</v>
      </c>
      <c r="BF35" s="57">
        <v>11.313962458215402</v>
      </c>
      <c r="BG35" s="57">
        <v>1.0965150363695499</v>
      </c>
      <c r="BH35" s="57" t="s">
        <v>396</v>
      </c>
      <c r="BI35" s="57">
        <v>1.77111716621253</v>
      </c>
      <c r="BJ35" s="57">
        <v>0.89997428644894994</v>
      </c>
      <c r="BK35" s="57">
        <v>13.570730648138001</v>
      </c>
      <c r="BL35" s="57" t="s">
        <v>396</v>
      </c>
      <c r="BM35" s="57">
        <v>12.397820163487699</v>
      </c>
      <c r="BN35" s="57">
        <v>13.7438930316276</v>
      </c>
    </row>
    <row r="36" spans="1:66" ht="16" thickBot="1" x14ac:dyDescent="0.25">
      <c r="A36" s="35">
        <v>22</v>
      </c>
      <c r="B36" s="32" t="s">
        <v>23</v>
      </c>
      <c r="C36" s="50">
        <v>59.654631083201998</v>
      </c>
      <c r="D36" s="50" t="s">
        <v>396</v>
      </c>
      <c r="E36" s="50" t="s">
        <v>396</v>
      </c>
      <c r="F36" s="50">
        <v>57.361376673039999</v>
      </c>
      <c r="G36" s="57">
        <v>22.192151556156901</v>
      </c>
      <c r="H36" s="57" t="s">
        <v>396</v>
      </c>
      <c r="I36" s="57" t="s">
        <v>396</v>
      </c>
      <c r="J36" s="57">
        <v>22.1548635987875</v>
      </c>
      <c r="K36" s="57">
        <v>10.0135317997293</v>
      </c>
      <c r="L36" s="57" t="s">
        <v>396</v>
      </c>
      <c r="M36" s="57" t="s">
        <v>396</v>
      </c>
      <c r="N36" s="57">
        <v>9.9200881785615795</v>
      </c>
      <c r="O36" s="57">
        <v>6.5493910690121702</v>
      </c>
      <c r="P36" s="57" t="s">
        <v>396</v>
      </c>
      <c r="Q36" s="57" t="s">
        <v>396</v>
      </c>
      <c r="R36" s="57">
        <v>6.3929457150730196</v>
      </c>
      <c r="S36" s="57">
        <v>2.3004059539918797</v>
      </c>
      <c r="T36" s="57" t="s">
        <v>396</v>
      </c>
      <c r="U36" s="57" t="s">
        <v>396</v>
      </c>
      <c r="V36" s="57">
        <v>2.2871314411683601</v>
      </c>
      <c r="W36" s="57">
        <v>0.81190798376184004</v>
      </c>
      <c r="X36" s="57" t="s">
        <v>396</v>
      </c>
      <c r="Y36" s="57" t="s">
        <v>396</v>
      </c>
      <c r="Z36" s="57">
        <v>0.82667401488013004</v>
      </c>
      <c r="AA36" s="57">
        <v>2.5981055480378803</v>
      </c>
      <c r="AB36" s="57" t="s">
        <v>396</v>
      </c>
      <c r="AC36" s="57" t="s">
        <v>396</v>
      </c>
      <c r="AD36" s="57">
        <v>2.5351336456324001</v>
      </c>
      <c r="AE36" s="57">
        <v>7.1718538565629206</v>
      </c>
      <c r="AF36" s="57" t="s">
        <v>396</v>
      </c>
      <c r="AG36" s="57" t="s">
        <v>396</v>
      </c>
      <c r="AH36" s="57">
        <v>7.1920639294571505</v>
      </c>
      <c r="AI36" s="57">
        <v>1.2719891745602099</v>
      </c>
      <c r="AJ36" s="57" t="s">
        <v>396</v>
      </c>
      <c r="AK36" s="57" t="s">
        <v>396</v>
      </c>
      <c r="AL36" s="57">
        <v>1.21245522182419</v>
      </c>
      <c r="AM36" s="57">
        <v>1.6238159675236801</v>
      </c>
      <c r="AN36" s="57" t="s">
        <v>396</v>
      </c>
      <c r="AO36" s="57" t="s">
        <v>396</v>
      </c>
      <c r="AP36" s="57">
        <v>1.6533480297602601</v>
      </c>
      <c r="AQ36" s="57">
        <v>1.9485791610284098</v>
      </c>
      <c r="AR36" s="57" t="s">
        <v>396</v>
      </c>
      <c r="AS36" s="57" t="s">
        <v>396</v>
      </c>
      <c r="AT36" s="57">
        <v>1.9564618352163101</v>
      </c>
      <c r="AU36" s="57">
        <v>0.73071718538564989</v>
      </c>
      <c r="AV36" s="57" t="s">
        <v>396</v>
      </c>
      <c r="AW36" s="57" t="s">
        <v>396</v>
      </c>
      <c r="AX36" s="57">
        <v>0.74400661339210994</v>
      </c>
      <c r="AY36" s="57">
        <v>3.13937753721244</v>
      </c>
      <c r="AZ36" s="57" t="s">
        <v>396</v>
      </c>
      <c r="BA36" s="57" t="s">
        <v>396</v>
      </c>
      <c r="BB36" s="57">
        <v>3.0035822540644803</v>
      </c>
      <c r="BC36" s="57">
        <v>8.1190798376184006</v>
      </c>
      <c r="BD36" s="57" t="s">
        <v>396</v>
      </c>
      <c r="BE36" s="57" t="s">
        <v>396</v>
      </c>
      <c r="BF36" s="57">
        <v>8.1289611463213003</v>
      </c>
      <c r="BG36" s="57">
        <v>0.92016238159675001</v>
      </c>
      <c r="BH36" s="57" t="s">
        <v>396</v>
      </c>
      <c r="BI36" s="57" t="s">
        <v>396</v>
      </c>
      <c r="BJ36" s="57">
        <v>0.93689721686414007</v>
      </c>
      <c r="BK36" s="57">
        <v>16.752368064952599</v>
      </c>
      <c r="BL36" s="57" t="s">
        <v>396</v>
      </c>
      <c r="BM36" s="57" t="s">
        <v>396</v>
      </c>
      <c r="BN36" s="57">
        <v>16.6161476990906</v>
      </c>
    </row>
    <row r="37" spans="1:66" ht="16" thickBot="1" x14ac:dyDescent="0.25">
      <c r="A37" s="35">
        <v>23</v>
      </c>
      <c r="B37" s="32" t="s">
        <v>24</v>
      </c>
      <c r="C37" s="50">
        <v>51.993067590987003</v>
      </c>
      <c r="D37" s="50" t="s">
        <v>396</v>
      </c>
      <c r="E37" s="50" t="s">
        <v>396</v>
      </c>
      <c r="F37" s="50">
        <v>52.816901408450001</v>
      </c>
      <c r="G37" s="57">
        <v>27.421840598855102</v>
      </c>
      <c r="H37" s="57" t="s">
        <v>396</v>
      </c>
      <c r="I37" s="57" t="s">
        <v>396</v>
      </c>
      <c r="J37" s="57">
        <v>27.495249804403702</v>
      </c>
      <c r="K37" s="57">
        <v>13.5843240863055</v>
      </c>
      <c r="L37" s="57" t="s">
        <v>396</v>
      </c>
      <c r="M37" s="57" t="s">
        <v>396</v>
      </c>
      <c r="N37" s="57">
        <v>13.613501732424199</v>
      </c>
      <c r="O37" s="57">
        <v>6.9903126376045703</v>
      </c>
      <c r="P37" s="57" t="s">
        <v>396</v>
      </c>
      <c r="Q37" s="57" t="s">
        <v>396</v>
      </c>
      <c r="R37" s="57">
        <v>7.0079356208784995</v>
      </c>
      <c r="S37" s="57">
        <v>2.8181417877586896</v>
      </c>
      <c r="T37" s="57" t="s">
        <v>396</v>
      </c>
      <c r="U37" s="57" t="s">
        <v>396</v>
      </c>
      <c r="V37" s="57">
        <v>2.81658656532916</v>
      </c>
      <c r="W37" s="57">
        <v>1.26596213121972</v>
      </c>
      <c r="X37" s="57" t="s">
        <v>396</v>
      </c>
      <c r="Y37" s="57" t="s">
        <v>396</v>
      </c>
      <c r="Z37" s="57">
        <v>1.274170112887</v>
      </c>
      <c r="AA37" s="57">
        <v>2.5759577278731802</v>
      </c>
      <c r="AB37" s="57" t="s">
        <v>396</v>
      </c>
      <c r="AC37" s="57" t="s">
        <v>396</v>
      </c>
      <c r="AD37" s="57">
        <v>2.548340225774</v>
      </c>
      <c r="AE37" s="57">
        <v>7.9920739762219206</v>
      </c>
      <c r="AF37" s="57" t="s">
        <v>396</v>
      </c>
      <c r="AG37" s="57" t="s">
        <v>396</v>
      </c>
      <c r="AH37" s="57">
        <v>7.9691516709511498</v>
      </c>
      <c r="AI37" s="57">
        <v>1.72831351827388</v>
      </c>
      <c r="AJ37" s="57" t="s">
        <v>396</v>
      </c>
      <c r="AK37" s="57" t="s">
        <v>396</v>
      </c>
      <c r="AL37" s="57">
        <v>1.7324242762937201</v>
      </c>
      <c r="AM37" s="57">
        <v>1.9374724790841</v>
      </c>
      <c r="AN37" s="57" t="s">
        <v>396</v>
      </c>
      <c r="AO37" s="57" t="s">
        <v>396</v>
      </c>
      <c r="AP37" s="57">
        <v>1.93360903096009</v>
      </c>
      <c r="AQ37" s="57">
        <v>1.9154557463672299</v>
      </c>
      <c r="AR37" s="57" t="s">
        <v>396</v>
      </c>
      <c r="AS37" s="57" t="s">
        <v>396</v>
      </c>
      <c r="AT37" s="57">
        <v>1.93360903096009</v>
      </c>
      <c r="AU37" s="57">
        <v>0.92470277410832002</v>
      </c>
      <c r="AV37" s="57" t="s">
        <v>396</v>
      </c>
      <c r="AW37" s="57" t="s">
        <v>396</v>
      </c>
      <c r="AX37" s="57">
        <v>0.92768525762825005</v>
      </c>
      <c r="AY37" s="57">
        <v>3.9189784236019301</v>
      </c>
      <c r="AZ37" s="57" t="s">
        <v>396</v>
      </c>
      <c r="BA37" s="57" t="s">
        <v>396</v>
      </c>
      <c r="BB37" s="57">
        <v>3.8783949927349899</v>
      </c>
      <c r="BC37" s="57">
        <v>12.0541611624834</v>
      </c>
      <c r="BD37" s="57" t="s">
        <v>396</v>
      </c>
      <c r="BE37" s="57" t="s">
        <v>396</v>
      </c>
      <c r="BF37" s="57">
        <v>12.037554487537699</v>
      </c>
      <c r="BG37" s="57">
        <v>1.17789520035226</v>
      </c>
      <c r="BH37" s="57" t="s">
        <v>396</v>
      </c>
      <c r="BI37" s="57" t="s">
        <v>396</v>
      </c>
      <c r="BJ37" s="57">
        <v>1.15122387392422</v>
      </c>
      <c r="BK37" s="57">
        <v>14.398943196829499</v>
      </c>
      <c r="BL37" s="57" t="s">
        <v>396</v>
      </c>
      <c r="BM37" s="57" t="s">
        <v>396</v>
      </c>
      <c r="BN37" s="57">
        <v>14.440594612719302</v>
      </c>
    </row>
    <row r="38" spans="1:66" ht="16" thickBot="1" x14ac:dyDescent="0.25">
      <c r="A38" s="35">
        <v>24</v>
      </c>
      <c r="B38" s="32" t="s">
        <v>25</v>
      </c>
      <c r="C38" s="50">
        <v>73.917634635691002</v>
      </c>
      <c r="D38" s="50">
        <v>118.34319526627201</v>
      </c>
      <c r="E38" s="50" t="s">
        <v>396</v>
      </c>
      <c r="F38" s="50">
        <v>65.244225004407994</v>
      </c>
      <c r="G38" s="57">
        <v>23.897834996067299</v>
      </c>
      <c r="H38" s="57">
        <v>21.080026024723402</v>
      </c>
      <c r="I38" s="57" t="s">
        <v>396</v>
      </c>
      <c r="J38" s="57">
        <v>23.870653233669099</v>
      </c>
      <c r="K38" s="57">
        <v>12.104152005629802</v>
      </c>
      <c r="L38" s="57">
        <v>22.055953155497701</v>
      </c>
      <c r="M38" s="57" t="s">
        <v>396</v>
      </c>
      <c r="N38" s="57">
        <v>10.2805763189253</v>
      </c>
      <c r="O38" s="57">
        <v>5.0585751541996098</v>
      </c>
      <c r="P38" s="57">
        <v>6.5061808718282306</v>
      </c>
      <c r="Q38" s="57" t="s">
        <v>396</v>
      </c>
      <c r="R38" s="57">
        <v>4.7448813779655499</v>
      </c>
      <c r="S38" s="57">
        <v>3.0260380014074504</v>
      </c>
      <c r="T38" s="57">
        <v>2.99284320104098</v>
      </c>
      <c r="U38" s="57" t="s">
        <v>396</v>
      </c>
      <c r="V38" s="57">
        <v>3.0711732206694804</v>
      </c>
      <c r="W38" s="57">
        <v>1.4447158173614201</v>
      </c>
      <c r="X38" s="57">
        <v>1.75666883539362</v>
      </c>
      <c r="Y38" s="57" t="s">
        <v>396</v>
      </c>
      <c r="Z38" s="57">
        <v>1.3432997508395599</v>
      </c>
      <c r="AA38" s="57">
        <v>4.1851223247919798</v>
      </c>
      <c r="AB38" s="57">
        <v>6.5712426805465096</v>
      </c>
      <c r="AC38" s="57" t="s">
        <v>396</v>
      </c>
      <c r="AD38" s="57">
        <v>3.81865453363665</v>
      </c>
      <c r="AE38" s="57">
        <v>9.5458873204454093</v>
      </c>
      <c r="AF38" s="57">
        <v>10.9954456733897</v>
      </c>
      <c r="AG38" s="57" t="s">
        <v>396</v>
      </c>
      <c r="AH38" s="57">
        <v>9.2135196620084407</v>
      </c>
      <c r="AI38" s="57">
        <v>1.8917911992383099</v>
      </c>
      <c r="AJ38" s="57">
        <v>2.2771633051398799</v>
      </c>
      <c r="AK38" s="57" t="s">
        <v>396</v>
      </c>
      <c r="AL38" s="57">
        <v>1.88495287617809</v>
      </c>
      <c r="AM38" s="57">
        <v>1.3329469718921998</v>
      </c>
      <c r="AN38" s="57">
        <v>1.04098893949251</v>
      </c>
      <c r="AO38" s="57" t="s">
        <v>396</v>
      </c>
      <c r="AP38" s="57">
        <v>1.3053840320658601</v>
      </c>
      <c r="AQ38" s="57">
        <v>2.0490955002690701</v>
      </c>
      <c r="AR38" s="57">
        <v>2.0169160702667499</v>
      </c>
      <c r="AS38" s="57" t="s">
        <v>396</v>
      </c>
      <c r="AT38" s="57">
        <v>2.00953309500595</v>
      </c>
      <c r="AU38" s="57">
        <v>1.0059196092229898</v>
      </c>
      <c r="AV38" s="57">
        <v>0.65061808718281999</v>
      </c>
      <c r="AW38" s="57" t="s">
        <v>396</v>
      </c>
      <c r="AX38" s="57">
        <v>0.99122521936951002</v>
      </c>
      <c r="AY38" s="57">
        <v>4.0236784368919896</v>
      </c>
      <c r="AZ38" s="57">
        <v>4.6844502277163294</v>
      </c>
      <c r="BA38" s="57" t="s">
        <v>396</v>
      </c>
      <c r="BB38" s="57">
        <v>3.66699165854186</v>
      </c>
      <c r="BC38" s="57">
        <v>10.837438423645301</v>
      </c>
      <c r="BD38" s="57">
        <v>11.906310995445599</v>
      </c>
      <c r="BE38" s="57" t="s">
        <v>396</v>
      </c>
      <c r="BF38" s="57">
        <v>10.833062506770601</v>
      </c>
      <c r="BG38" s="57">
        <v>2.0449559133998401</v>
      </c>
      <c r="BH38" s="57">
        <v>3.0579050097592697</v>
      </c>
      <c r="BI38" s="57" t="s">
        <v>396</v>
      </c>
      <c r="BJ38" s="57">
        <v>1.9553677824721001</v>
      </c>
      <c r="BK38" s="57">
        <v>15.9415490334064</v>
      </c>
      <c r="BL38" s="57">
        <v>15.0292778139232</v>
      </c>
      <c r="BM38" s="57" t="s">
        <v>396</v>
      </c>
      <c r="BN38" s="57">
        <v>16.260426822662701</v>
      </c>
    </row>
    <row r="39" spans="1:66" ht="16" thickBot="1" x14ac:dyDescent="0.25">
      <c r="A39" s="35">
        <v>25</v>
      </c>
      <c r="B39" s="32" t="s">
        <v>26</v>
      </c>
      <c r="C39" s="50">
        <v>111.183780248528</v>
      </c>
      <c r="D39" s="50" t="s">
        <v>396</v>
      </c>
      <c r="E39" s="50" t="s">
        <v>396</v>
      </c>
      <c r="F39" s="50">
        <v>81.799591002043996</v>
      </c>
      <c r="G39" s="57">
        <v>27.748167888074601</v>
      </c>
      <c r="H39" s="57" t="s">
        <v>396</v>
      </c>
      <c r="I39" s="57" t="s">
        <v>396</v>
      </c>
      <c r="J39" s="57">
        <v>28.620689655172399</v>
      </c>
      <c r="K39" s="57">
        <v>9.6935376415722807</v>
      </c>
      <c r="L39" s="57" t="s">
        <v>396</v>
      </c>
      <c r="M39" s="57" t="s">
        <v>396</v>
      </c>
      <c r="N39" s="57">
        <v>8.620689655172411</v>
      </c>
      <c r="O39" s="57">
        <v>7.1285809460359699</v>
      </c>
      <c r="P39" s="57" t="s">
        <v>396</v>
      </c>
      <c r="Q39" s="57" t="s">
        <v>396</v>
      </c>
      <c r="R39" s="57">
        <v>6.6009852216748701</v>
      </c>
      <c r="S39" s="57">
        <v>2.3650899400399701</v>
      </c>
      <c r="T39" s="57" t="s">
        <v>396</v>
      </c>
      <c r="U39" s="57" t="s">
        <v>396</v>
      </c>
      <c r="V39" s="57">
        <v>2.7586206896551699</v>
      </c>
      <c r="W39" s="57">
        <v>1.19920053297801</v>
      </c>
      <c r="X39" s="57" t="s">
        <v>396</v>
      </c>
      <c r="Y39" s="57" t="s">
        <v>396</v>
      </c>
      <c r="Z39" s="57">
        <v>1.18226600985221</v>
      </c>
      <c r="AA39" s="57">
        <v>2.6982011992005299</v>
      </c>
      <c r="AB39" s="57" t="s">
        <v>396</v>
      </c>
      <c r="AC39" s="57" t="s">
        <v>396</v>
      </c>
      <c r="AD39" s="57">
        <v>2.41379310344827</v>
      </c>
      <c r="AE39" s="57">
        <v>7.8614257161892001</v>
      </c>
      <c r="AF39" s="57" t="s">
        <v>396</v>
      </c>
      <c r="AG39" s="57" t="s">
        <v>396</v>
      </c>
      <c r="AH39" s="57">
        <v>6.7487684729063995</v>
      </c>
      <c r="AI39" s="57">
        <v>1.06595602931379</v>
      </c>
      <c r="AJ39" s="57" t="s">
        <v>396</v>
      </c>
      <c r="AK39" s="57" t="s">
        <v>396</v>
      </c>
      <c r="AL39" s="57">
        <v>0.93596059113300001</v>
      </c>
      <c r="AM39" s="57">
        <v>1.89873417721518</v>
      </c>
      <c r="AN39" s="57" t="s">
        <v>396</v>
      </c>
      <c r="AO39" s="57" t="s">
        <v>396</v>
      </c>
      <c r="AP39" s="57">
        <v>1.72413793103448</v>
      </c>
      <c r="AQ39" s="57">
        <v>1.5989340439706801</v>
      </c>
      <c r="AR39" s="57" t="s">
        <v>396</v>
      </c>
      <c r="AS39" s="57" t="s">
        <v>396</v>
      </c>
      <c r="AT39" s="57">
        <v>1.57635467980295</v>
      </c>
      <c r="AU39" s="57">
        <v>0.86608927381745004</v>
      </c>
      <c r="AV39" s="57" t="s">
        <v>396</v>
      </c>
      <c r="AW39" s="57" t="s">
        <v>396</v>
      </c>
      <c r="AX39" s="57">
        <v>0.98522167487683998</v>
      </c>
      <c r="AY39" s="57">
        <v>3.1312458361092599</v>
      </c>
      <c r="AZ39" s="57" t="s">
        <v>396</v>
      </c>
      <c r="BA39" s="57" t="s">
        <v>396</v>
      </c>
      <c r="BB39" s="57">
        <v>2.95566502463054</v>
      </c>
      <c r="BC39" s="57">
        <v>7.1285809460359699</v>
      </c>
      <c r="BD39" s="57" t="s">
        <v>396</v>
      </c>
      <c r="BE39" s="57" t="s">
        <v>396</v>
      </c>
      <c r="BF39" s="57">
        <v>6.6995073891625596</v>
      </c>
      <c r="BG39" s="57">
        <v>1.1325782811459</v>
      </c>
      <c r="BH39" s="57" t="s">
        <v>396</v>
      </c>
      <c r="BI39" s="57" t="s">
        <v>396</v>
      </c>
      <c r="BJ39" s="57">
        <v>0.88669950738916004</v>
      </c>
      <c r="BK39" s="57">
        <v>14.8234510326449</v>
      </c>
      <c r="BL39" s="57" t="s">
        <v>396</v>
      </c>
      <c r="BM39" s="57" t="s">
        <v>396</v>
      </c>
      <c r="BN39" s="57">
        <v>14.827586206896498</v>
      </c>
    </row>
    <row r="40" spans="1:66" ht="16" thickBot="1" x14ac:dyDescent="0.25">
      <c r="A40" s="35">
        <v>26</v>
      </c>
      <c r="B40" s="32" t="s">
        <v>27</v>
      </c>
      <c r="C40" s="50">
        <v>52.898857384679999</v>
      </c>
      <c r="D40" s="50" t="s">
        <v>396</v>
      </c>
      <c r="E40" s="50">
        <v>46.801872074881999</v>
      </c>
      <c r="F40" s="50">
        <v>76.745970836531001</v>
      </c>
      <c r="G40" s="57">
        <v>21.327337149086901</v>
      </c>
      <c r="H40" s="57" t="s">
        <v>396</v>
      </c>
      <c r="I40" s="57">
        <v>18.7013865404125</v>
      </c>
      <c r="J40" s="57">
        <v>24.615765989092701</v>
      </c>
      <c r="K40" s="57">
        <v>11.603979285908899</v>
      </c>
      <c r="L40" s="57" t="s">
        <v>396</v>
      </c>
      <c r="M40" s="57">
        <v>14.947582008792599</v>
      </c>
      <c r="N40" s="57">
        <v>7.2632622706990499</v>
      </c>
      <c r="O40" s="57">
        <v>3.4955028618151998</v>
      </c>
      <c r="P40" s="57" t="s">
        <v>396</v>
      </c>
      <c r="Q40" s="57">
        <v>3.5508961785593498</v>
      </c>
      <c r="R40" s="57">
        <v>3.7431829449677703</v>
      </c>
      <c r="S40" s="57">
        <v>1.3900245298446401</v>
      </c>
      <c r="T40" s="57" t="s">
        <v>396</v>
      </c>
      <c r="U40" s="57">
        <v>1.3865404125803098</v>
      </c>
      <c r="V40" s="57">
        <v>1.5865146256817</v>
      </c>
      <c r="W40" s="57">
        <v>0.64050149904606002</v>
      </c>
      <c r="X40" s="57" t="s">
        <v>396</v>
      </c>
      <c r="Y40" s="57">
        <v>0.71017923571187003</v>
      </c>
      <c r="Z40" s="57">
        <v>0.74367873078829005</v>
      </c>
      <c r="AA40" s="57">
        <v>4.7560643227037298</v>
      </c>
      <c r="AB40" s="57" t="s">
        <v>396</v>
      </c>
      <c r="AC40" s="57">
        <v>5.4447074737909995</v>
      </c>
      <c r="AD40" s="57">
        <v>3.7183936539414901</v>
      </c>
      <c r="AE40" s="57">
        <v>9.8800763150722197</v>
      </c>
      <c r="AF40" s="57" t="s">
        <v>396</v>
      </c>
      <c r="AG40" s="57">
        <v>10.635779506256299</v>
      </c>
      <c r="AH40" s="57">
        <v>8.7506197322756503</v>
      </c>
      <c r="AI40" s="57">
        <v>0.76315072226764002</v>
      </c>
      <c r="AJ40" s="57" t="s">
        <v>396</v>
      </c>
      <c r="AK40" s="57">
        <v>1.0483598241460901</v>
      </c>
      <c r="AL40" s="57">
        <v>0.32226078334158997</v>
      </c>
      <c r="AM40" s="57">
        <v>1.9010629599345799</v>
      </c>
      <c r="AN40" s="57" t="s">
        <v>396</v>
      </c>
      <c r="AO40" s="57">
        <v>2.0629015894487601</v>
      </c>
      <c r="AP40" s="57">
        <v>1.5369360436291502</v>
      </c>
      <c r="AQ40" s="57">
        <v>1.6966475878986</v>
      </c>
      <c r="AR40" s="57" t="s">
        <v>396</v>
      </c>
      <c r="AS40" s="57">
        <v>1.4203584714237401</v>
      </c>
      <c r="AT40" s="57">
        <v>1.9583539910758501</v>
      </c>
      <c r="AU40" s="57">
        <v>1.0493322431180099</v>
      </c>
      <c r="AV40" s="57" t="s">
        <v>396</v>
      </c>
      <c r="AW40" s="57">
        <v>0.98072370645924001</v>
      </c>
      <c r="AX40" s="57">
        <v>1.11551809618244</v>
      </c>
      <c r="AY40" s="57">
        <v>3.9452166802943496</v>
      </c>
      <c r="AZ40" s="57" t="s">
        <v>396</v>
      </c>
      <c r="BA40" s="57">
        <v>4.6330740615488599</v>
      </c>
      <c r="BB40" s="57">
        <v>3.1978185423896797</v>
      </c>
      <c r="BC40" s="57">
        <v>10.118560915780801</v>
      </c>
      <c r="BD40" s="57" t="s">
        <v>396</v>
      </c>
      <c r="BE40" s="57">
        <v>10.365235035508899</v>
      </c>
      <c r="BF40" s="57">
        <v>9.7917699553792712</v>
      </c>
      <c r="BG40" s="57">
        <v>1.8261106568547201</v>
      </c>
      <c r="BH40" s="57" t="s">
        <v>396</v>
      </c>
      <c r="BI40" s="57">
        <v>2.38417314846127</v>
      </c>
      <c r="BJ40" s="57">
        <v>1.1403073872087199</v>
      </c>
      <c r="BK40" s="57">
        <v>19.582992641046602</v>
      </c>
      <c r="BL40" s="57" t="s">
        <v>396</v>
      </c>
      <c r="BM40" s="57">
        <v>19.766655393980301</v>
      </c>
      <c r="BN40" s="57">
        <v>19.509172037679701</v>
      </c>
    </row>
    <row r="41" spans="1:66" ht="16" thickBot="1" x14ac:dyDescent="0.25">
      <c r="A41" s="35">
        <v>27</v>
      </c>
      <c r="B41" s="32" t="s">
        <v>28</v>
      </c>
      <c r="C41" s="50">
        <v>79.402148528723998</v>
      </c>
      <c r="D41" s="50">
        <v>98.522167487684001</v>
      </c>
      <c r="E41" s="50">
        <v>68.775790921595004</v>
      </c>
      <c r="F41" s="50">
        <v>58.690744920992998</v>
      </c>
      <c r="G41" s="57">
        <v>26.173791170287299</v>
      </c>
      <c r="H41" s="57">
        <v>23.229461756373897</v>
      </c>
      <c r="I41" s="57">
        <v>25.1666666666666</v>
      </c>
      <c r="J41" s="57">
        <v>26.667559603536002</v>
      </c>
      <c r="K41" s="57">
        <v>11.948142957252902</v>
      </c>
      <c r="L41" s="57">
        <v>18.696883852691201</v>
      </c>
      <c r="M41" s="57">
        <v>12.7083333333333</v>
      </c>
      <c r="N41" s="57">
        <v>10.5545137958746</v>
      </c>
      <c r="O41" s="57">
        <v>4.0644709180098104</v>
      </c>
      <c r="P41" s="57">
        <v>3.3994334277620299</v>
      </c>
      <c r="Q41" s="57">
        <v>4.5416666666666599</v>
      </c>
      <c r="R41" s="57">
        <v>3.8976694347709597</v>
      </c>
      <c r="S41" s="57">
        <v>2.5017519271198299</v>
      </c>
      <c r="T41" s="57">
        <v>2.40793201133144</v>
      </c>
      <c r="U41" s="57">
        <v>2.1666666666666599</v>
      </c>
      <c r="V41" s="57">
        <v>2.4645057594427997</v>
      </c>
      <c r="W41" s="57">
        <v>1.3454800280308299</v>
      </c>
      <c r="X41" s="57">
        <v>0.84985835694049994</v>
      </c>
      <c r="Y41" s="57">
        <v>1.0416666666666601</v>
      </c>
      <c r="Z41" s="57">
        <v>1.43316367532815</v>
      </c>
      <c r="AA41" s="57">
        <v>3.2725998598458301</v>
      </c>
      <c r="AB41" s="57">
        <v>5.5240793201133105</v>
      </c>
      <c r="AC41" s="57">
        <v>2.9166666666666599</v>
      </c>
      <c r="AD41" s="57">
        <v>3.3485132601125098</v>
      </c>
      <c r="AE41" s="57">
        <v>9.3903293622985196</v>
      </c>
      <c r="AF41" s="57">
        <v>12.889518413597701</v>
      </c>
      <c r="AG41" s="57">
        <v>10.375</v>
      </c>
      <c r="AH41" s="57">
        <v>8.7731047414947696</v>
      </c>
      <c r="AI41" s="57">
        <v>0.97407147862648003</v>
      </c>
      <c r="AJ41" s="57">
        <v>0.99150141643058998</v>
      </c>
      <c r="AK41" s="57">
        <v>1.0416666666666601</v>
      </c>
      <c r="AL41" s="57">
        <v>1.0447361371551001</v>
      </c>
      <c r="AM41" s="57">
        <v>1.3384723195515</v>
      </c>
      <c r="AN41" s="57">
        <v>0.99150141643058998</v>
      </c>
      <c r="AO41" s="57">
        <v>1.125</v>
      </c>
      <c r="AP41" s="57">
        <v>1.29922314492365</v>
      </c>
      <c r="AQ41" s="57">
        <v>1.98318149964961</v>
      </c>
      <c r="AR41" s="57">
        <v>2.1246458923512699</v>
      </c>
      <c r="AS41" s="57">
        <v>1.5416666666666601</v>
      </c>
      <c r="AT41" s="57">
        <v>2.0492901151888501</v>
      </c>
      <c r="AU41" s="57">
        <v>0.87596355991590003</v>
      </c>
      <c r="AV41" s="57">
        <v>1.1331444759206699</v>
      </c>
      <c r="AW41" s="57">
        <v>1.0416666666666601</v>
      </c>
      <c r="AX41" s="57">
        <v>0.87061344762925008</v>
      </c>
      <c r="AY41" s="57">
        <v>3.95234758234057</v>
      </c>
      <c r="AZ41" s="57">
        <v>7.0821529745042406</v>
      </c>
      <c r="BA41" s="57">
        <v>4.2916666666666599</v>
      </c>
      <c r="BB41" s="57">
        <v>3.4422716313956601</v>
      </c>
      <c r="BC41" s="57">
        <v>10.3503854239663</v>
      </c>
      <c r="BD41" s="57">
        <v>13.3144475920679</v>
      </c>
      <c r="BE41" s="57">
        <v>10.125</v>
      </c>
      <c r="BF41" s="57">
        <v>9.8044468256094213</v>
      </c>
      <c r="BG41" s="57">
        <v>1.3665031534688099</v>
      </c>
      <c r="BH41" s="57">
        <v>2.40793201133144</v>
      </c>
      <c r="BI41" s="57">
        <v>1.375</v>
      </c>
      <c r="BJ41" s="57">
        <v>1.0179480310742</v>
      </c>
      <c r="BK41" s="57">
        <v>21.7028731604765</v>
      </c>
      <c r="BL41" s="57">
        <v>22.6628895184135</v>
      </c>
      <c r="BM41" s="57">
        <v>25.5833333333333</v>
      </c>
      <c r="BN41" s="57">
        <v>20.104473613715498</v>
      </c>
    </row>
    <row r="42" spans="1:66" ht="16" thickBot="1" x14ac:dyDescent="0.25">
      <c r="A42" s="35">
        <v>28</v>
      </c>
      <c r="B42" s="32" t="s">
        <v>29</v>
      </c>
      <c r="C42" s="50">
        <v>54.157931516422003</v>
      </c>
      <c r="D42" s="50">
        <v>47.393364928909001</v>
      </c>
      <c r="E42" s="50" t="s">
        <v>396</v>
      </c>
      <c r="F42" s="50">
        <v>52.740629120361</v>
      </c>
      <c r="G42" s="57">
        <v>19.760286799721701</v>
      </c>
      <c r="H42" s="57">
        <v>21.25</v>
      </c>
      <c r="I42" s="57" t="s">
        <v>396</v>
      </c>
      <c r="J42" s="57">
        <v>19.765638462864001</v>
      </c>
      <c r="K42" s="57">
        <v>10.326930279843701</v>
      </c>
      <c r="L42" s="57">
        <v>12.65625</v>
      </c>
      <c r="M42" s="57" t="s">
        <v>396</v>
      </c>
      <c r="N42" s="57">
        <v>10.144178298581101</v>
      </c>
      <c r="O42" s="57">
        <v>5.2437262560864601</v>
      </c>
      <c r="P42" s="57">
        <v>5.9375</v>
      </c>
      <c r="Q42" s="57" t="s">
        <v>396</v>
      </c>
      <c r="R42" s="57">
        <v>5.2156930323395896</v>
      </c>
      <c r="S42" s="57">
        <v>3.5047354058537099</v>
      </c>
      <c r="T42" s="57">
        <v>3.75</v>
      </c>
      <c r="U42" s="57" t="s">
        <v>396</v>
      </c>
      <c r="V42" s="57">
        <v>3.4809581251076995</v>
      </c>
      <c r="W42" s="57">
        <v>1.2146182246241102</v>
      </c>
      <c r="X42" s="57">
        <v>0.46875</v>
      </c>
      <c r="Y42" s="57" t="s">
        <v>396</v>
      </c>
      <c r="Z42" s="57">
        <v>1.23499339422137</v>
      </c>
      <c r="AA42" s="57">
        <v>3.7401680132698298</v>
      </c>
      <c r="AB42" s="57">
        <v>5.46875</v>
      </c>
      <c r="AC42" s="57" t="s">
        <v>396</v>
      </c>
      <c r="AD42" s="57">
        <v>3.64753862944454</v>
      </c>
      <c r="AE42" s="57">
        <v>8.3097008935737495</v>
      </c>
      <c r="AF42" s="57">
        <v>9.53125</v>
      </c>
      <c r="AG42" s="57" t="s">
        <v>396</v>
      </c>
      <c r="AH42" s="57">
        <v>8.1796771784709001</v>
      </c>
      <c r="AI42" s="57">
        <v>1.6105730643694098</v>
      </c>
      <c r="AJ42" s="57">
        <v>2.1875</v>
      </c>
      <c r="AK42" s="57" t="s">
        <v>396</v>
      </c>
      <c r="AL42" s="57">
        <v>1.5566660922511302</v>
      </c>
      <c r="AM42" s="57">
        <v>1.3430360104874501</v>
      </c>
      <c r="AN42" s="57">
        <v>1.40625</v>
      </c>
      <c r="AO42" s="57" t="s">
        <v>396</v>
      </c>
      <c r="AP42" s="57">
        <v>1.3556206559825301</v>
      </c>
      <c r="AQ42" s="57">
        <v>2.2312590293755599</v>
      </c>
      <c r="AR42" s="57">
        <v>2.8125</v>
      </c>
      <c r="AS42" s="57" t="s">
        <v>396</v>
      </c>
      <c r="AT42" s="57">
        <v>2.1942673329886797</v>
      </c>
      <c r="AU42" s="57">
        <v>0.95243191181978004</v>
      </c>
      <c r="AV42" s="57">
        <v>1.25</v>
      </c>
      <c r="AW42" s="57" t="s">
        <v>396</v>
      </c>
      <c r="AX42" s="57">
        <v>0.93629731747945999</v>
      </c>
      <c r="AY42" s="57">
        <v>2.8733479586922699</v>
      </c>
      <c r="AZ42" s="57">
        <v>4.21875</v>
      </c>
      <c r="BA42" s="57" t="s">
        <v>396</v>
      </c>
      <c r="BB42" s="57">
        <v>2.7801711758285901</v>
      </c>
      <c r="BC42" s="57">
        <v>10.455348065707101</v>
      </c>
      <c r="BD42" s="57">
        <v>9.0625</v>
      </c>
      <c r="BE42" s="57" t="s">
        <v>396</v>
      </c>
      <c r="BF42" s="57">
        <v>10.4601068412889</v>
      </c>
      <c r="BG42" s="57">
        <v>1.3751404569532801</v>
      </c>
      <c r="BH42" s="57">
        <v>1.09375</v>
      </c>
      <c r="BI42" s="57" t="s">
        <v>396</v>
      </c>
      <c r="BJ42" s="57">
        <v>1.3900855879142902</v>
      </c>
      <c r="BK42" s="57">
        <v>17.3364010915511</v>
      </c>
      <c r="BL42" s="57">
        <v>15.15625</v>
      </c>
      <c r="BM42" s="57" t="s">
        <v>396</v>
      </c>
      <c r="BN42" s="57">
        <v>17.519673731977701</v>
      </c>
    </row>
    <row r="43" spans="1:66" ht="16" thickBot="1" x14ac:dyDescent="0.25">
      <c r="A43" s="35">
        <v>29</v>
      </c>
      <c r="B43" s="32" t="s">
        <v>30</v>
      </c>
      <c r="C43" s="50">
        <v>121.53621779290199</v>
      </c>
      <c r="D43" s="50">
        <v>121.212121212121</v>
      </c>
      <c r="E43" s="50" t="s">
        <v>396</v>
      </c>
      <c r="F43" s="50">
        <v>118.918918918918</v>
      </c>
      <c r="G43" s="57">
        <v>22.8056548081404</v>
      </c>
      <c r="H43" s="57">
        <v>19.267822736030801</v>
      </c>
      <c r="I43" s="57" t="s">
        <v>396</v>
      </c>
      <c r="J43" s="57">
        <v>23.018607856650501</v>
      </c>
      <c r="K43" s="57">
        <v>12.2727978872145</v>
      </c>
      <c r="L43" s="57">
        <v>26.7822736030828</v>
      </c>
      <c r="M43" s="57" t="s">
        <v>396</v>
      </c>
      <c r="N43" s="57">
        <v>10.7684355616815</v>
      </c>
      <c r="O43" s="57">
        <v>5.3596395836569801</v>
      </c>
      <c r="P43" s="57">
        <v>9.8265895953757187</v>
      </c>
      <c r="Q43" s="57" t="s">
        <v>396</v>
      </c>
      <c r="R43" s="57">
        <v>4.9448656099241903</v>
      </c>
      <c r="S43" s="57">
        <v>3.1847133757961701</v>
      </c>
      <c r="T43" s="57">
        <v>3.08285163776493</v>
      </c>
      <c r="U43" s="57" t="s">
        <v>396</v>
      </c>
      <c r="V43" s="57">
        <v>3.1702274293590604</v>
      </c>
      <c r="W43" s="57">
        <v>1.8176169022836701</v>
      </c>
      <c r="X43" s="57">
        <v>1.92678227360308</v>
      </c>
      <c r="Y43" s="57" t="s">
        <v>396</v>
      </c>
      <c r="Z43" s="57">
        <v>1.79186767746381</v>
      </c>
      <c r="AA43" s="57">
        <v>4.2411061053285604</v>
      </c>
      <c r="AB43" s="57">
        <v>8.6705202312138709</v>
      </c>
      <c r="AC43" s="57" t="s">
        <v>396</v>
      </c>
      <c r="AD43" s="57">
        <v>3.8249483115093001</v>
      </c>
      <c r="AE43" s="57">
        <v>8.2025788410750291</v>
      </c>
      <c r="AF43" s="57">
        <v>11.175337186897799</v>
      </c>
      <c r="AG43" s="57" t="s">
        <v>396</v>
      </c>
      <c r="AH43" s="57">
        <v>7.9600275671950307</v>
      </c>
      <c r="AI43" s="57">
        <v>1.32049091191548</v>
      </c>
      <c r="AJ43" s="57">
        <v>3.08285163776493</v>
      </c>
      <c r="AK43" s="57" t="s">
        <v>396</v>
      </c>
      <c r="AL43" s="57">
        <v>1.1888352860096401</v>
      </c>
      <c r="AM43" s="57">
        <v>1.11853347832841</v>
      </c>
      <c r="AN43" s="57">
        <v>0.57803468208092001</v>
      </c>
      <c r="AO43" s="57" t="s">
        <v>396</v>
      </c>
      <c r="AP43" s="57">
        <v>1.1716057891109499</v>
      </c>
      <c r="AQ43" s="57">
        <v>1.80208171508466</v>
      </c>
      <c r="AR43" s="57">
        <v>0.96339113680153998</v>
      </c>
      <c r="AS43" s="57" t="s">
        <v>396</v>
      </c>
      <c r="AT43" s="57">
        <v>1.87801516195727</v>
      </c>
      <c r="AU43" s="57">
        <v>1.02532235513437</v>
      </c>
      <c r="AV43" s="57">
        <v>1.3487475915221501</v>
      </c>
      <c r="AW43" s="57" t="s">
        <v>396</v>
      </c>
      <c r="AX43" s="57">
        <v>0.9648518263266701</v>
      </c>
      <c r="AY43" s="57">
        <v>5.4217803324529994</v>
      </c>
      <c r="AZ43" s="57">
        <v>8.47784200385356</v>
      </c>
      <c r="BA43" s="57" t="s">
        <v>396</v>
      </c>
      <c r="BB43" s="57">
        <v>5.1516195727084702</v>
      </c>
      <c r="BC43" s="57">
        <v>10.890166226503</v>
      </c>
      <c r="BD43" s="57">
        <v>12.331406551059699</v>
      </c>
      <c r="BE43" s="57" t="s">
        <v>396</v>
      </c>
      <c r="BF43" s="57">
        <v>10.7167470709855</v>
      </c>
      <c r="BG43" s="57">
        <v>1.1806742271244302</v>
      </c>
      <c r="BH43" s="57">
        <v>2.5048169556839999</v>
      </c>
      <c r="BI43" s="57" t="s">
        <v>396</v>
      </c>
      <c r="BJ43" s="57">
        <v>1.06822880771881</v>
      </c>
      <c r="BK43" s="57">
        <v>14.711822277458401</v>
      </c>
      <c r="BL43" s="57">
        <v>12.716763005780299</v>
      </c>
      <c r="BM43" s="57" t="s">
        <v>396</v>
      </c>
      <c r="BN43" s="57">
        <v>14.8690558235699</v>
      </c>
    </row>
    <row r="44" spans="1:66" ht="16" thickBot="1" x14ac:dyDescent="0.25">
      <c r="A44" s="35">
        <v>30</v>
      </c>
      <c r="B44" s="32" t="s">
        <v>31</v>
      </c>
      <c r="C44" s="50">
        <v>65.055762081783996</v>
      </c>
      <c r="D44" s="50">
        <v>69.444444444444002</v>
      </c>
      <c r="E44" s="50" t="s">
        <v>396</v>
      </c>
      <c r="F44" s="50">
        <v>65.833896016205003</v>
      </c>
      <c r="G44" s="57">
        <v>19.562455892731101</v>
      </c>
      <c r="H44" s="57">
        <v>16.6666666666666</v>
      </c>
      <c r="I44" s="57" t="s">
        <v>396</v>
      </c>
      <c r="J44" s="57">
        <v>19.840498951996302</v>
      </c>
      <c r="K44" s="57">
        <v>14.3495648082804</v>
      </c>
      <c r="L44" s="57">
        <v>27.705627705627698</v>
      </c>
      <c r="M44" s="57" t="s">
        <v>396</v>
      </c>
      <c r="N44" s="57">
        <v>13.6496089156996</v>
      </c>
      <c r="O44" s="57">
        <v>4.7282992237120602</v>
      </c>
      <c r="P44" s="57">
        <v>11.038961038960998</v>
      </c>
      <c r="Q44" s="57" t="s">
        <v>396</v>
      </c>
      <c r="R44" s="57">
        <v>4.3965032462552998</v>
      </c>
      <c r="S44" s="57">
        <v>2.4747118325099899</v>
      </c>
      <c r="T44" s="57">
        <v>1.08225108225108</v>
      </c>
      <c r="U44" s="57" t="s">
        <v>396</v>
      </c>
      <c r="V44" s="57">
        <v>2.4794233423649001</v>
      </c>
      <c r="W44" s="57">
        <v>1.1667842860503399</v>
      </c>
      <c r="X44" s="57">
        <v>1.29870129870129</v>
      </c>
      <c r="Y44" s="57" t="s">
        <v>396</v>
      </c>
      <c r="Z44" s="57">
        <v>1.14002351618015</v>
      </c>
      <c r="AA44" s="57">
        <v>3.1851329099035501</v>
      </c>
      <c r="AB44" s="57">
        <v>8.4415584415584402</v>
      </c>
      <c r="AC44" s="57" t="s">
        <v>396</v>
      </c>
      <c r="AD44" s="57">
        <v>2.9395225192985999</v>
      </c>
      <c r="AE44" s="57">
        <v>8.8543872030110506</v>
      </c>
      <c r="AF44" s="57">
        <v>16.6666666666666</v>
      </c>
      <c r="AG44" s="57" t="s">
        <v>396</v>
      </c>
      <c r="AH44" s="57">
        <v>8.6140790348141696</v>
      </c>
      <c r="AI44" s="57">
        <v>1.03505057633498</v>
      </c>
      <c r="AJ44" s="57">
        <v>2.5974025974025898</v>
      </c>
      <c r="AK44" s="57" t="s">
        <v>396</v>
      </c>
      <c r="AL44" s="57">
        <v>0.97132048463778997</v>
      </c>
      <c r="AM44" s="57">
        <v>1.5008233356857201</v>
      </c>
      <c r="AN44" s="57">
        <v>0.64935064935064002</v>
      </c>
      <c r="AO44" s="57" t="s">
        <v>396</v>
      </c>
      <c r="AP44" s="57">
        <v>1.54388834926639</v>
      </c>
      <c r="AQ44" s="57">
        <v>1.9618913196894801</v>
      </c>
      <c r="AR44" s="57">
        <v>1.08225108225108</v>
      </c>
      <c r="AS44" s="57" t="s">
        <v>396</v>
      </c>
      <c r="AT44" s="57">
        <v>1.9835386738919201</v>
      </c>
      <c r="AU44" s="57">
        <v>0.80451658433309003</v>
      </c>
      <c r="AV44" s="57">
        <v>2.38095238095238</v>
      </c>
      <c r="AW44" s="57" t="s">
        <v>396</v>
      </c>
      <c r="AX44" s="57">
        <v>0.78216860078728001</v>
      </c>
      <c r="AY44" s="57">
        <v>3.4909433074570599</v>
      </c>
      <c r="AZ44" s="57">
        <v>9.7402597402597397</v>
      </c>
      <c r="BA44" s="57" t="s">
        <v>396</v>
      </c>
      <c r="BB44" s="57">
        <v>3.2871530085373899</v>
      </c>
      <c r="BC44" s="57">
        <v>10.4822394730651</v>
      </c>
      <c r="BD44" s="57">
        <v>12.3376623376623</v>
      </c>
      <c r="BE44" s="57" t="s">
        <v>396</v>
      </c>
      <c r="BF44" s="57">
        <v>10.3675681202392</v>
      </c>
      <c r="BG44" s="57">
        <v>1.1385556339684699</v>
      </c>
      <c r="BH44" s="57">
        <v>2.5974025974025898</v>
      </c>
      <c r="BI44" s="57" t="s">
        <v>396</v>
      </c>
      <c r="BJ44" s="57">
        <v>1.0582281069474899</v>
      </c>
      <c r="BK44" s="57">
        <v>14.6553752058339</v>
      </c>
      <c r="BL44" s="57">
        <v>12.3376623376623</v>
      </c>
      <c r="BM44" s="57" t="s">
        <v>396</v>
      </c>
      <c r="BN44" s="57">
        <v>14.6567148918766</v>
      </c>
    </row>
    <row r="45" spans="1:66" ht="16" thickBot="1" x14ac:dyDescent="0.25">
      <c r="A45" s="35">
        <v>31</v>
      </c>
      <c r="B45" s="32" t="s">
        <v>32</v>
      </c>
      <c r="C45" s="50">
        <v>59.523809523809</v>
      </c>
      <c r="D45" s="50" t="s">
        <v>396</v>
      </c>
      <c r="E45" s="50" t="s">
        <v>396</v>
      </c>
      <c r="F45" s="50">
        <v>28.409090909090001</v>
      </c>
      <c r="G45" s="57">
        <v>21.891996891996801</v>
      </c>
      <c r="H45" s="57" t="s">
        <v>396</v>
      </c>
      <c r="I45" s="57">
        <v>12.8205128205128</v>
      </c>
      <c r="J45" s="57">
        <v>24.482448244824401</v>
      </c>
      <c r="K45" s="57">
        <v>8.7606837606837598</v>
      </c>
      <c r="L45" s="57" t="s">
        <v>396</v>
      </c>
      <c r="M45" s="57">
        <v>13.9194139194139</v>
      </c>
      <c r="N45" s="57">
        <v>6.1206120612061206</v>
      </c>
      <c r="O45" s="57">
        <v>4.3317793317793303</v>
      </c>
      <c r="P45" s="57" t="s">
        <v>396</v>
      </c>
      <c r="Q45" s="57">
        <v>3.6630036630036602</v>
      </c>
      <c r="R45" s="57">
        <v>4.1404140414041395</v>
      </c>
      <c r="S45" s="57">
        <v>1.4568764568764498</v>
      </c>
      <c r="T45" s="57" t="s">
        <v>396</v>
      </c>
      <c r="U45" s="57">
        <v>0.91575091575090994</v>
      </c>
      <c r="V45" s="57">
        <v>1.66516651665166</v>
      </c>
      <c r="W45" s="57">
        <v>0.71872571872571001</v>
      </c>
      <c r="X45" s="57" t="s">
        <v>396</v>
      </c>
      <c r="Y45" s="57">
        <v>0</v>
      </c>
      <c r="Z45" s="57">
        <v>0.85508550855085008</v>
      </c>
      <c r="AA45" s="57">
        <v>2.5058275058274999</v>
      </c>
      <c r="AB45" s="57" t="s">
        <v>396</v>
      </c>
      <c r="AC45" s="57">
        <v>2.19780219780219</v>
      </c>
      <c r="AD45" s="57">
        <v>2.6552655265526499</v>
      </c>
      <c r="AE45" s="57">
        <v>9.4988344988344906</v>
      </c>
      <c r="AF45" s="57" t="s">
        <v>396</v>
      </c>
      <c r="AG45" s="57">
        <v>10.9890109890109</v>
      </c>
      <c r="AH45" s="57">
        <v>9.5409540954095409</v>
      </c>
      <c r="AI45" s="57">
        <v>1.1849261849261801</v>
      </c>
      <c r="AJ45" s="57" t="s">
        <v>396</v>
      </c>
      <c r="AK45" s="57">
        <v>1.6483516483516398</v>
      </c>
      <c r="AL45" s="57">
        <v>1.03510351035103</v>
      </c>
      <c r="AM45" s="57">
        <v>1.35975135975135</v>
      </c>
      <c r="AN45" s="57" t="s">
        <v>396</v>
      </c>
      <c r="AO45" s="57">
        <v>1.6483516483516398</v>
      </c>
      <c r="AP45" s="57">
        <v>1.2601260126012601</v>
      </c>
      <c r="AQ45" s="57">
        <v>1.7094017094017</v>
      </c>
      <c r="AR45" s="57" t="s">
        <v>396</v>
      </c>
      <c r="AS45" s="57">
        <v>2.19780219780219</v>
      </c>
      <c r="AT45" s="57">
        <v>1.66516651665166</v>
      </c>
      <c r="AU45" s="57">
        <v>0.89355089355089001</v>
      </c>
      <c r="AV45" s="57" t="s">
        <v>396</v>
      </c>
      <c r="AW45" s="57">
        <v>0.36630036630036</v>
      </c>
      <c r="AX45" s="57">
        <v>0.85508550855085008</v>
      </c>
      <c r="AY45" s="57">
        <v>2.5252525252525202</v>
      </c>
      <c r="AZ45" s="57" t="s">
        <v>396</v>
      </c>
      <c r="BA45" s="57">
        <v>3.2967032967032903</v>
      </c>
      <c r="BB45" s="57">
        <v>2.1602160216021598</v>
      </c>
      <c r="BC45" s="57">
        <v>7.3815073815073795</v>
      </c>
      <c r="BD45" s="57" t="s">
        <v>396</v>
      </c>
      <c r="BE45" s="57">
        <v>5.4945054945054901</v>
      </c>
      <c r="BF45" s="57">
        <v>8.14581458145814</v>
      </c>
      <c r="BG45" s="57">
        <v>1.4180264180264102</v>
      </c>
      <c r="BH45" s="57" t="s">
        <v>396</v>
      </c>
      <c r="BI45" s="57">
        <v>2.0146520146520102</v>
      </c>
      <c r="BJ45" s="57">
        <v>1.21512151215121</v>
      </c>
      <c r="BK45" s="57">
        <v>18.4149184149184</v>
      </c>
      <c r="BL45" s="57" t="s">
        <v>396</v>
      </c>
      <c r="BM45" s="57">
        <v>18.4981684981684</v>
      </c>
      <c r="BN45" s="57">
        <v>18.541854185418501</v>
      </c>
    </row>
    <row r="46" spans="1:66" ht="16" thickBot="1" x14ac:dyDescent="0.25">
      <c r="A46" s="35">
        <v>32</v>
      </c>
      <c r="B46" s="32" t="s">
        <v>33</v>
      </c>
      <c r="C46" s="50">
        <v>61.389337641357002</v>
      </c>
      <c r="D46" s="50">
        <v>357.142857142857</v>
      </c>
      <c r="E46" s="50" t="s">
        <v>396</v>
      </c>
      <c r="F46" s="50">
        <v>46.594982078853</v>
      </c>
      <c r="G46" s="57">
        <v>20.731940984862998</v>
      </c>
      <c r="H46" s="57">
        <v>17.9220779220779</v>
      </c>
      <c r="I46" s="57" t="s">
        <v>396</v>
      </c>
      <c r="J46" s="57">
        <v>20.9821899040994</v>
      </c>
      <c r="K46" s="57">
        <v>10.1073002490898</v>
      </c>
      <c r="L46" s="57">
        <v>16.883116883116799</v>
      </c>
      <c r="M46" s="57" t="s">
        <v>396</v>
      </c>
      <c r="N46" s="57">
        <v>9.4425123827589807</v>
      </c>
      <c r="O46" s="57">
        <v>4.6464840007664296</v>
      </c>
      <c r="P46" s="57">
        <v>6.2337662337662296</v>
      </c>
      <c r="Q46" s="57" t="s">
        <v>396</v>
      </c>
      <c r="R46" s="57">
        <v>4.4788702708399093</v>
      </c>
      <c r="S46" s="57">
        <v>1.8106917033914498</v>
      </c>
      <c r="T46" s="57">
        <v>2.33766233766233</v>
      </c>
      <c r="U46" s="57" t="s">
        <v>396</v>
      </c>
      <c r="V46" s="57">
        <v>1.81262514490462</v>
      </c>
      <c r="W46" s="57">
        <v>0.93887717953630001</v>
      </c>
      <c r="X46" s="57">
        <v>1.8181818181818099</v>
      </c>
      <c r="Y46" s="57" t="s">
        <v>396</v>
      </c>
      <c r="Z46" s="57">
        <v>0.89577405416798006</v>
      </c>
      <c r="AA46" s="57">
        <v>3.3531327840582401</v>
      </c>
      <c r="AB46" s="57">
        <v>4.4155844155844104</v>
      </c>
      <c r="AC46" s="57" t="s">
        <v>396</v>
      </c>
      <c r="AD46" s="57">
        <v>3.1826325218674203</v>
      </c>
      <c r="AE46" s="57">
        <v>8.3732515807625898</v>
      </c>
      <c r="AF46" s="57">
        <v>12.9870129870129</v>
      </c>
      <c r="AG46" s="57" t="s">
        <v>396</v>
      </c>
      <c r="AH46" s="57">
        <v>8.1462746337864811</v>
      </c>
      <c r="AI46" s="57">
        <v>0.78559110940793009</v>
      </c>
      <c r="AJ46" s="57">
        <v>1.29870129870129</v>
      </c>
      <c r="AK46" s="57" t="s">
        <v>396</v>
      </c>
      <c r="AL46" s="57">
        <v>0.75877331647169999</v>
      </c>
      <c r="AM46" s="57">
        <v>1.3220923548572501</v>
      </c>
      <c r="AN46" s="57">
        <v>1.5584415584415501</v>
      </c>
      <c r="AO46" s="57" t="s">
        <v>396</v>
      </c>
      <c r="AP46" s="57">
        <v>1.3489303403941399</v>
      </c>
      <c r="AQ46" s="57">
        <v>1.94481701475378</v>
      </c>
      <c r="AR46" s="57">
        <v>2.5974025974025898</v>
      </c>
      <c r="AS46" s="57" t="s">
        <v>396</v>
      </c>
      <c r="AT46" s="57">
        <v>1.9601644008852301</v>
      </c>
      <c r="AU46" s="57">
        <v>0.67062655681164007</v>
      </c>
      <c r="AV46" s="57">
        <v>0.51948051948050999</v>
      </c>
      <c r="AW46" s="57" t="s">
        <v>396</v>
      </c>
      <c r="AX46" s="57">
        <v>0.65338813362840997</v>
      </c>
      <c r="AY46" s="57">
        <v>3.2669093696110298</v>
      </c>
      <c r="AZ46" s="57">
        <v>4.1558441558441501</v>
      </c>
      <c r="BA46" s="57" t="s">
        <v>396</v>
      </c>
      <c r="BB46" s="57">
        <v>3.0983243755927901</v>
      </c>
      <c r="BC46" s="57">
        <v>10.136041387238899</v>
      </c>
      <c r="BD46" s="57">
        <v>11.428571428571399</v>
      </c>
      <c r="BE46" s="57" t="s">
        <v>396</v>
      </c>
      <c r="BF46" s="57">
        <v>9.9799768152597697</v>
      </c>
      <c r="BG46" s="57">
        <v>1.1975474228779399</v>
      </c>
      <c r="BH46" s="57">
        <v>1.8181818181818099</v>
      </c>
      <c r="BI46" s="57" t="s">
        <v>396</v>
      </c>
      <c r="BJ46" s="57">
        <v>1.15923701127621</v>
      </c>
      <c r="BK46" s="57">
        <v>14.705882352941101</v>
      </c>
      <c r="BL46" s="57">
        <v>16.883116883116799</v>
      </c>
      <c r="BM46" s="57" t="s">
        <v>396</v>
      </c>
      <c r="BN46" s="57">
        <v>14.6906944883549</v>
      </c>
    </row>
    <row r="47" spans="1:66" ht="16" thickBot="1" x14ac:dyDescent="0.25">
      <c r="A47" s="35">
        <v>33</v>
      </c>
      <c r="B47" s="32" t="s">
        <v>34</v>
      </c>
      <c r="C47" s="50">
        <v>38.488453463959999</v>
      </c>
      <c r="D47" s="50" t="s">
        <v>396</v>
      </c>
      <c r="E47" s="50" t="s">
        <v>396</v>
      </c>
      <c r="F47" s="50">
        <v>32.887975334018002</v>
      </c>
      <c r="G47" s="57">
        <v>19.3879678865603</v>
      </c>
      <c r="H47" s="57">
        <v>16.7326732673267</v>
      </c>
      <c r="I47" s="57" t="s">
        <v>396</v>
      </c>
      <c r="J47" s="57">
        <v>19.304200254560801</v>
      </c>
      <c r="K47" s="57">
        <v>12.490876863726401</v>
      </c>
      <c r="L47" s="57">
        <v>21.584158415841497</v>
      </c>
      <c r="M47" s="57" t="s">
        <v>396</v>
      </c>
      <c r="N47" s="57">
        <v>11.5340323655979</v>
      </c>
      <c r="O47" s="57">
        <v>5.2392868314044403</v>
      </c>
      <c r="P47" s="57">
        <v>7.7227722772277199</v>
      </c>
      <c r="Q47" s="57" t="s">
        <v>396</v>
      </c>
      <c r="R47" s="57">
        <v>5.0124249954542606</v>
      </c>
      <c r="S47" s="57">
        <v>2.6274632467938601</v>
      </c>
      <c r="T47" s="57">
        <v>2.6732673267326699</v>
      </c>
      <c r="U47" s="57" t="s">
        <v>396</v>
      </c>
      <c r="V47" s="57">
        <v>2.6547063458391396</v>
      </c>
      <c r="W47" s="57">
        <v>0.86018142008132004</v>
      </c>
      <c r="X47" s="57">
        <v>1.0891089108910801</v>
      </c>
      <c r="Y47" s="57" t="s">
        <v>396</v>
      </c>
      <c r="Z47" s="57">
        <v>0.81823140796410998</v>
      </c>
      <c r="AA47" s="57">
        <v>3.61797518506933</v>
      </c>
      <c r="AB47" s="57">
        <v>5.0495049504950398</v>
      </c>
      <c r="AC47" s="57" t="s">
        <v>396</v>
      </c>
      <c r="AD47" s="57">
        <v>3.3092914722104303</v>
      </c>
      <c r="AE47" s="57">
        <v>8.8051298091961208</v>
      </c>
      <c r="AF47" s="57">
        <v>10.5940594059405</v>
      </c>
      <c r="AG47" s="57" t="s">
        <v>396</v>
      </c>
      <c r="AH47" s="57">
        <v>8.539911509788471</v>
      </c>
      <c r="AI47" s="57">
        <v>1.2980919612136299</v>
      </c>
      <c r="AJ47" s="57">
        <v>2.5742574257425703</v>
      </c>
      <c r="AK47" s="57" t="s">
        <v>396</v>
      </c>
      <c r="AL47" s="57">
        <v>1.18795078489605</v>
      </c>
      <c r="AM47" s="57">
        <v>1.26681263684704</v>
      </c>
      <c r="AN47" s="57">
        <v>0.89108910891088999</v>
      </c>
      <c r="AO47" s="57" t="s">
        <v>396</v>
      </c>
      <c r="AP47" s="57">
        <v>1.3212921995272398</v>
      </c>
      <c r="AQ47" s="57">
        <v>1.7933479303513702</v>
      </c>
      <c r="AR47" s="57">
        <v>2.2772277227722699</v>
      </c>
      <c r="AS47" s="57" t="s">
        <v>396</v>
      </c>
      <c r="AT47" s="57">
        <v>1.7576822837747699</v>
      </c>
      <c r="AU47" s="57">
        <v>0.76113022625377003</v>
      </c>
      <c r="AV47" s="57">
        <v>1.0891089108910801</v>
      </c>
      <c r="AW47" s="57" t="s">
        <v>396</v>
      </c>
      <c r="AX47" s="57">
        <v>0.70913388690223</v>
      </c>
      <c r="AY47" s="57">
        <v>3.4355124595975299</v>
      </c>
      <c r="AZ47" s="57">
        <v>5.8415841584158397</v>
      </c>
      <c r="BA47" s="57" t="s">
        <v>396</v>
      </c>
      <c r="BB47" s="57">
        <v>3.15776713740226</v>
      </c>
      <c r="BC47" s="57">
        <v>12.0164737774997</v>
      </c>
      <c r="BD47" s="57">
        <v>13.267326732673201</v>
      </c>
      <c r="BE47" s="57" t="s">
        <v>396</v>
      </c>
      <c r="BF47" s="57">
        <v>11.7461664343293</v>
      </c>
      <c r="BG47" s="57">
        <v>1.3450109477635201</v>
      </c>
      <c r="BH47" s="57">
        <v>1.78217821782178</v>
      </c>
      <c r="BI47" s="57" t="s">
        <v>396</v>
      </c>
      <c r="BJ47" s="57">
        <v>1.27280441238862</v>
      </c>
      <c r="BK47" s="57">
        <v>15.556250651652499</v>
      </c>
      <c r="BL47" s="57">
        <v>15.1485148514851</v>
      </c>
      <c r="BM47" s="57" t="s">
        <v>396</v>
      </c>
      <c r="BN47" s="57">
        <v>15.703982059518701</v>
      </c>
    </row>
    <row r="48" spans="1:66" ht="16" thickBot="1" x14ac:dyDescent="0.25">
      <c r="A48" s="35">
        <v>34</v>
      </c>
      <c r="B48" s="32" t="s">
        <v>35</v>
      </c>
      <c r="C48" s="50">
        <v>80.160320641281999</v>
      </c>
      <c r="D48" s="50" t="s">
        <v>396</v>
      </c>
      <c r="E48" s="50">
        <v>127.877237851662</v>
      </c>
      <c r="F48" s="50">
        <v>69.204152249133998</v>
      </c>
      <c r="G48" s="57">
        <v>35.633750464626402</v>
      </c>
      <c r="H48" s="57" t="s">
        <v>396</v>
      </c>
      <c r="I48" s="57">
        <v>25.541941564561697</v>
      </c>
      <c r="J48" s="57">
        <v>46.106973595125197</v>
      </c>
      <c r="K48" s="57">
        <v>11.535125758889802</v>
      </c>
      <c r="L48" s="57" t="s">
        <v>396</v>
      </c>
      <c r="M48" s="57">
        <v>12.818096135720999</v>
      </c>
      <c r="N48" s="57">
        <v>11.509817197020901</v>
      </c>
      <c r="O48" s="57">
        <v>3.4072605625077399</v>
      </c>
      <c r="P48" s="57" t="s">
        <v>396</v>
      </c>
      <c r="Q48" s="57">
        <v>3.6757775683317599</v>
      </c>
      <c r="R48" s="57">
        <v>3.2498307379823901</v>
      </c>
      <c r="S48" s="57">
        <v>3.1966299095527102</v>
      </c>
      <c r="T48" s="57" t="s">
        <v>396</v>
      </c>
      <c r="U48" s="57">
        <v>2.0735155513666301</v>
      </c>
      <c r="V48" s="57">
        <v>3.6560595802301901</v>
      </c>
      <c r="W48" s="57">
        <v>0.99120307272952002</v>
      </c>
      <c r="X48" s="57" t="s">
        <v>396</v>
      </c>
      <c r="Y48" s="57">
        <v>1.22525918944392</v>
      </c>
      <c r="Z48" s="57">
        <v>1.15098171970209</v>
      </c>
      <c r="AA48" s="57">
        <v>2.4284475281873301</v>
      </c>
      <c r="AB48" s="57" t="s">
        <v>396</v>
      </c>
      <c r="AC48" s="57">
        <v>3.4872761545711501</v>
      </c>
      <c r="AD48" s="57">
        <v>2.3696682464454901</v>
      </c>
      <c r="AE48" s="57">
        <v>7.2357824309255294</v>
      </c>
      <c r="AF48" s="57" t="s">
        <v>396</v>
      </c>
      <c r="AG48" s="57">
        <v>7.8228086710650304</v>
      </c>
      <c r="AH48" s="57">
        <v>8.2599864590385899</v>
      </c>
      <c r="AI48" s="57">
        <v>0.35931111386444997</v>
      </c>
      <c r="AJ48" s="57" t="s">
        <v>396</v>
      </c>
      <c r="AK48" s="57">
        <v>0.84825636192271003</v>
      </c>
      <c r="AL48" s="57">
        <v>0.40622884224778999</v>
      </c>
      <c r="AM48" s="57">
        <v>1.3876843018213298</v>
      </c>
      <c r="AN48" s="57" t="s">
        <v>396</v>
      </c>
      <c r="AO48" s="57">
        <v>2.0735155513666301</v>
      </c>
      <c r="AP48" s="57">
        <v>0.94786729857818997</v>
      </c>
      <c r="AQ48" s="57">
        <v>1.67265518523107</v>
      </c>
      <c r="AR48" s="57" t="s">
        <v>396</v>
      </c>
      <c r="AS48" s="57">
        <v>1.6022620169651198</v>
      </c>
      <c r="AT48" s="57">
        <v>1.9634394041976901</v>
      </c>
      <c r="AU48" s="57">
        <v>1.0779333415933501</v>
      </c>
      <c r="AV48" s="57" t="s">
        <v>396</v>
      </c>
      <c r="AW48" s="57">
        <v>0.94250706880300994</v>
      </c>
      <c r="AX48" s="57">
        <v>1.08327691266079</v>
      </c>
      <c r="AY48" s="57">
        <v>3.1594597943253597</v>
      </c>
      <c r="AZ48" s="57" t="s">
        <v>396</v>
      </c>
      <c r="BA48" s="57">
        <v>5.0895381715362795</v>
      </c>
      <c r="BB48" s="57">
        <v>3.3175355450236901</v>
      </c>
      <c r="BC48" s="57">
        <v>8.0039648122909099</v>
      </c>
      <c r="BD48" s="57" t="s">
        <v>396</v>
      </c>
      <c r="BE48" s="57">
        <v>9.9905749293119595</v>
      </c>
      <c r="BF48" s="57">
        <v>8.4631008801624894</v>
      </c>
      <c r="BG48" s="57">
        <v>1.00359311113864</v>
      </c>
      <c r="BH48" s="57" t="s">
        <v>396</v>
      </c>
      <c r="BI48" s="57">
        <v>1.31950989632422</v>
      </c>
      <c r="BJ48" s="57">
        <v>1.2863913337846902</v>
      </c>
      <c r="BK48" s="57">
        <v>13.6538223268492</v>
      </c>
      <c r="BL48" s="57" t="s">
        <v>396</v>
      </c>
      <c r="BM48" s="57">
        <v>16.588124410933002</v>
      </c>
      <c r="BN48" s="57">
        <v>14.6242383209207</v>
      </c>
    </row>
    <row r="49" spans="1:66" ht="16" thickBot="1" x14ac:dyDescent="0.25">
      <c r="A49" s="35">
        <v>35</v>
      </c>
      <c r="B49" s="32" t="s">
        <v>36</v>
      </c>
      <c r="C49" s="50">
        <v>88.458298230834004</v>
      </c>
      <c r="D49" s="50" t="s">
        <v>396</v>
      </c>
      <c r="E49" s="50">
        <v>96.711798839457998</v>
      </c>
      <c r="F49" s="50">
        <v>77.951002227171003</v>
      </c>
      <c r="G49" s="57">
        <v>28.155195480897802</v>
      </c>
      <c r="H49" s="57" t="s">
        <v>396</v>
      </c>
      <c r="I49" s="57">
        <v>18.607954545454501</v>
      </c>
      <c r="J49" s="57">
        <v>30.4931577588432</v>
      </c>
      <c r="K49" s="57">
        <v>11.0673405678608</v>
      </c>
      <c r="L49" s="57" t="s">
        <v>396</v>
      </c>
      <c r="M49" s="57">
        <v>11.8607954545454</v>
      </c>
      <c r="N49" s="57">
        <v>10.172992512264299</v>
      </c>
      <c r="O49" s="57">
        <v>4.5562657945592298</v>
      </c>
      <c r="P49" s="57" t="s">
        <v>396</v>
      </c>
      <c r="Q49" s="57">
        <v>4.2613636363636296</v>
      </c>
      <c r="R49" s="57">
        <v>4.4926413632842701</v>
      </c>
      <c r="S49" s="57">
        <v>2.1480600564887702</v>
      </c>
      <c r="T49" s="57" t="s">
        <v>396</v>
      </c>
      <c r="U49" s="57">
        <v>1.3494318181818099</v>
      </c>
      <c r="V49" s="57">
        <v>2.3366899044668199</v>
      </c>
      <c r="W49" s="57">
        <v>0.74327337594767007</v>
      </c>
      <c r="X49" s="57" t="s">
        <v>396</v>
      </c>
      <c r="Y49" s="57">
        <v>0.63920454545453997</v>
      </c>
      <c r="Z49" s="57">
        <v>0.73586367157241994</v>
      </c>
      <c r="AA49" s="57">
        <v>2.9582280362717399</v>
      </c>
      <c r="AB49" s="57" t="s">
        <v>396</v>
      </c>
      <c r="AC49" s="57">
        <v>3.48011363636363</v>
      </c>
      <c r="AD49" s="57">
        <v>2.4916085721662697</v>
      </c>
      <c r="AE49" s="57">
        <v>8.718596699866211</v>
      </c>
      <c r="AF49" s="57" t="s">
        <v>396</v>
      </c>
      <c r="AG49" s="57">
        <v>8.59375</v>
      </c>
      <c r="AH49" s="57">
        <v>8.1461399431964807</v>
      </c>
      <c r="AI49" s="57">
        <v>0.76557157722610003</v>
      </c>
      <c r="AJ49" s="57" t="s">
        <v>396</v>
      </c>
      <c r="AK49" s="57">
        <v>0.78125</v>
      </c>
      <c r="AL49" s="57">
        <v>0.63258455977277994</v>
      </c>
      <c r="AM49" s="57">
        <v>1.70952876467964</v>
      </c>
      <c r="AN49" s="57" t="s">
        <v>396</v>
      </c>
      <c r="AO49" s="57">
        <v>1.49147727272727</v>
      </c>
      <c r="AP49" s="57">
        <v>1.8461141234185299</v>
      </c>
      <c r="AQ49" s="57">
        <v>1.9325107774639501</v>
      </c>
      <c r="AR49" s="57" t="s">
        <v>396</v>
      </c>
      <c r="AS49" s="57">
        <v>1.7755681818181799</v>
      </c>
      <c r="AT49" s="57">
        <v>1.9235734572682599</v>
      </c>
      <c r="AU49" s="57">
        <v>0.84733164858034005</v>
      </c>
      <c r="AV49" s="57" t="s">
        <v>396</v>
      </c>
      <c r="AW49" s="57">
        <v>0.71022727272726993</v>
      </c>
      <c r="AX49" s="57">
        <v>0.83914278337205994</v>
      </c>
      <c r="AY49" s="57">
        <v>3.6420395421436003</v>
      </c>
      <c r="AZ49" s="57" t="s">
        <v>396</v>
      </c>
      <c r="BA49" s="57">
        <v>3.2670454545454497</v>
      </c>
      <c r="BB49" s="57">
        <v>3.4082106893880701</v>
      </c>
      <c r="BC49" s="57">
        <v>10.2720380555968</v>
      </c>
      <c r="BD49" s="57" t="s">
        <v>396</v>
      </c>
      <c r="BE49" s="57">
        <v>11.576704545454499</v>
      </c>
      <c r="BF49" s="57">
        <v>9.7598760650658409</v>
      </c>
      <c r="BG49" s="57">
        <v>1.434517615579</v>
      </c>
      <c r="BH49" s="57" t="s">
        <v>396</v>
      </c>
      <c r="BI49" s="57">
        <v>1.6335227272727202</v>
      </c>
      <c r="BJ49" s="57">
        <v>1.3426284533953001</v>
      </c>
      <c r="BK49" s="57">
        <v>16.247955998216099</v>
      </c>
      <c r="BL49" s="57" t="s">
        <v>396</v>
      </c>
      <c r="BM49" s="57">
        <v>15.411931818181799</v>
      </c>
      <c r="BN49" s="57">
        <v>16.8603150012909</v>
      </c>
    </row>
    <row r="50" spans="1:66" ht="16" thickBot="1" x14ac:dyDescent="0.25">
      <c r="A50" s="35">
        <v>36</v>
      </c>
      <c r="B50" s="32" t="s">
        <v>37</v>
      </c>
      <c r="C50" s="50">
        <v>77.286389008157997</v>
      </c>
      <c r="D50" s="50">
        <v>117.64705882352899</v>
      </c>
      <c r="E50" s="50" t="s">
        <v>396</v>
      </c>
      <c r="F50" s="50">
        <v>40.133779264213999</v>
      </c>
      <c r="G50" s="57">
        <v>21.181840611892397</v>
      </c>
      <c r="H50" s="57">
        <v>16.702819956616</v>
      </c>
      <c r="I50" s="57" t="s">
        <v>396</v>
      </c>
      <c r="J50" s="57">
        <v>22.220073486752998</v>
      </c>
      <c r="K50" s="57">
        <v>17.3328398716999</v>
      </c>
      <c r="L50" s="57">
        <v>21.583514099783002</v>
      </c>
      <c r="M50" s="57" t="s">
        <v>396</v>
      </c>
      <c r="N50" s="57">
        <v>16.089731193192801</v>
      </c>
      <c r="O50" s="57">
        <v>7.7596841845546498</v>
      </c>
      <c r="P50" s="57">
        <v>8.7852494577006492</v>
      </c>
      <c r="Q50" s="57" t="s">
        <v>396</v>
      </c>
      <c r="R50" s="57">
        <v>7.2133049700251402</v>
      </c>
      <c r="S50" s="57">
        <v>1.6777695534172199</v>
      </c>
      <c r="T50" s="57">
        <v>1.62689804772234</v>
      </c>
      <c r="U50" s="57" t="s">
        <v>396</v>
      </c>
      <c r="V50" s="57">
        <v>1.7017984915877</v>
      </c>
      <c r="W50" s="57">
        <v>1.45571181840611</v>
      </c>
      <c r="X50" s="57">
        <v>0.86767895878524004</v>
      </c>
      <c r="Y50" s="57" t="s">
        <v>396</v>
      </c>
      <c r="Z50" s="57">
        <v>1.29568748791336</v>
      </c>
      <c r="AA50" s="57">
        <v>4.6138662718973498</v>
      </c>
      <c r="AB50" s="57">
        <v>6.0737527114967396</v>
      </c>
      <c r="AC50" s="57" t="s">
        <v>396</v>
      </c>
      <c r="AD50" s="57">
        <v>3.8290466060723203</v>
      </c>
      <c r="AE50" s="57">
        <v>9.9802615346656705</v>
      </c>
      <c r="AF50" s="57">
        <v>11.9305856832971</v>
      </c>
      <c r="AG50" s="57" t="s">
        <v>396</v>
      </c>
      <c r="AH50" s="57">
        <v>9.1278282730613007</v>
      </c>
      <c r="AI50" s="57">
        <v>2.0725388601036201</v>
      </c>
      <c r="AJ50" s="57">
        <v>2.9284164859002102</v>
      </c>
      <c r="AK50" s="57" t="s">
        <v>396</v>
      </c>
      <c r="AL50" s="57">
        <v>1.7598143492554601</v>
      </c>
      <c r="AM50" s="57">
        <v>1.2953367875647601</v>
      </c>
      <c r="AN50" s="57">
        <v>0.65075921908892997</v>
      </c>
      <c r="AO50" s="57" t="s">
        <v>396</v>
      </c>
      <c r="AP50" s="57">
        <v>1.4310578224714701</v>
      </c>
      <c r="AQ50" s="57">
        <v>1.8504811250925202</v>
      </c>
      <c r="AR50" s="57">
        <v>2.1691973969631202</v>
      </c>
      <c r="AS50" s="57" t="s">
        <v>396</v>
      </c>
      <c r="AT50" s="57">
        <v>1.8178302069232199</v>
      </c>
      <c r="AU50" s="57">
        <v>0.92524056254626008</v>
      </c>
      <c r="AV50" s="57">
        <v>1.0845986984815601</v>
      </c>
      <c r="AW50" s="57" t="s">
        <v>396</v>
      </c>
      <c r="AX50" s="57">
        <v>0.87023786501642997</v>
      </c>
      <c r="AY50" s="57">
        <v>3.6269430051813401</v>
      </c>
      <c r="AZ50" s="57">
        <v>6.3991323210412103</v>
      </c>
      <c r="BA50" s="57" t="s">
        <v>396</v>
      </c>
      <c r="BB50" s="57">
        <v>3.07484045639141</v>
      </c>
      <c r="BC50" s="57">
        <v>9.5854922279792696</v>
      </c>
      <c r="BD50" s="57">
        <v>9.9783080260303603</v>
      </c>
      <c r="BE50" s="57" t="s">
        <v>396</v>
      </c>
      <c r="BF50" s="57">
        <v>9.4565847998452899</v>
      </c>
      <c r="BG50" s="57">
        <v>1.6407599309153698</v>
      </c>
      <c r="BH50" s="57">
        <v>1.9522776572668101</v>
      </c>
      <c r="BI50" s="57" t="s">
        <v>396</v>
      </c>
      <c r="BJ50" s="57">
        <v>1.5664281570295799</v>
      </c>
      <c r="BK50" s="57">
        <v>16.2965704416481</v>
      </c>
      <c r="BL50" s="57">
        <v>15.943600867678899</v>
      </c>
      <c r="BM50" s="57" t="s">
        <v>396</v>
      </c>
      <c r="BN50" s="57">
        <v>16.418487719976699</v>
      </c>
    </row>
    <row r="51" spans="1:66" ht="16" thickBot="1" x14ac:dyDescent="0.25">
      <c r="A51" s="35">
        <v>37</v>
      </c>
      <c r="B51" s="32" t="s">
        <v>38</v>
      </c>
      <c r="C51" s="50">
        <v>60.147026063711003</v>
      </c>
      <c r="D51" s="50">
        <v>198.019801980198</v>
      </c>
      <c r="E51" s="50" t="s">
        <v>396</v>
      </c>
      <c r="F51" s="50">
        <v>55.595842397871998</v>
      </c>
      <c r="G51" s="57">
        <v>21.3432353890862</v>
      </c>
      <c r="H51" s="57">
        <v>23.5483870967741</v>
      </c>
      <c r="I51" s="57" t="s">
        <v>396</v>
      </c>
      <c r="J51" s="57">
        <v>21.3242997834741</v>
      </c>
      <c r="K51" s="57">
        <v>11.6628995802389</v>
      </c>
      <c r="L51" s="57">
        <v>13.8709677419354</v>
      </c>
      <c r="M51" s="57" t="s">
        <v>396</v>
      </c>
      <c r="N51" s="57">
        <v>11.482852552909101</v>
      </c>
      <c r="O51" s="57">
        <v>3.9974168550209801</v>
      </c>
      <c r="P51" s="57">
        <v>6.7741935483870899</v>
      </c>
      <c r="Q51" s="57" t="s">
        <v>396</v>
      </c>
      <c r="R51" s="57">
        <v>3.86254103513305</v>
      </c>
      <c r="S51" s="57">
        <v>2.4281562802712302</v>
      </c>
      <c r="T51" s="57">
        <v>1.93548387096774</v>
      </c>
      <c r="U51" s="57" t="s">
        <v>396</v>
      </c>
      <c r="V51" s="57">
        <v>2.4516309282670901</v>
      </c>
      <c r="W51" s="57">
        <v>1.44010332579916</v>
      </c>
      <c r="X51" s="57">
        <v>3.87096774193548</v>
      </c>
      <c r="Y51" s="57" t="s">
        <v>396</v>
      </c>
      <c r="Z51" s="57">
        <v>1.3620171823706</v>
      </c>
      <c r="AA51" s="57">
        <v>4.0232483048110996</v>
      </c>
      <c r="AB51" s="57">
        <v>4.5161290322580605</v>
      </c>
      <c r="AC51" s="57" t="s">
        <v>396</v>
      </c>
      <c r="AD51" s="57">
        <v>3.91841866312775</v>
      </c>
      <c r="AE51" s="57">
        <v>10.261543429124899</v>
      </c>
      <c r="AF51" s="57">
        <v>11.935483870967701</v>
      </c>
      <c r="AG51" s="57" t="s">
        <v>396</v>
      </c>
      <c r="AH51" s="57">
        <v>9.9811413005517906</v>
      </c>
      <c r="AI51" s="57">
        <v>2.15046819502744</v>
      </c>
      <c r="AJ51" s="57">
        <v>2.2580645161290303</v>
      </c>
      <c r="AK51" s="57" t="s">
        <v>396</v>
      </c>
      <c r="AL51" s="57">
        <v>2.0884263463015902</v>
      </c>
      <c r="AM51" s="57">
        <v>1.3690668388763299</v>
      </c>
      <c r="AN51" s="57">
        <v>0.64516129032257996</v>
      </c>
      <c r="AO51" s="57" t="s">
        <v>396</v>
      </c>
      <c r="AP51" s="57">
        <v>1.41091010686596</v>
      </c>
      <c r="AQ51" s="57">
        <v>1.8469486599935399</v>
      </c>
      <c r="AR51" s="57">
        <v>4.1935483870967696</v>
      </c>
      <c r="AS51" s="57" t="s">
        <v>396</v>
      </c>
      <c r="AT51" s="57">
        <v>1.7601452818327801</v>
      </c>
      <c r="AU51" s="57">
        <v>1.0913787536325399</v>
      </c>
      <c r="AV51" s="57">
        <v>2.2580645161290303</v>
      </c>
      <c r="AW51" s="57" t="s">
        <v>396</v>
      </c>
      <c r="AX51" s="57">
        <v>1.0407208214011299</v>
      </c>
      <c r="AY51" s="57">
        <v>3.89409105586051</v>
      </c>
      <c r="AZ51" s="57">
        <v>4.8387096774193497</v>
      </c>
      <c r="BA51" s="57" t="s">
        <v>396</v>
      </c>
      <c r="BB51" s="57">
        <v>3.7298316686456601</v>
      </c>
      <c r="BC51" s="57">
        <v>10.397158540523002</v>
      </c>
      <c r="BD51" s="57">
        <v>11.2903225806451</v>
      </c>
      <c r="BE51" s="57" t="s">
        <v>396</v>
      </c>
      <c r="BF51" s="57">
        <v>10.302437661521202</v>
      </c>
      <c r="BG51" s="57">
        <v>1.3690668388763299</v>
      </c>
      <c r="BH51" s="57">
        <v>2.2580645161290303</v>
      </c>
      <c r="BI51" s="57" t="s">
        <v>396</v>
      </c>
      <c r="BJ51" s="57">
        <v>1.29915485087658</v>
      </c>
      <c r="BK51" s="57">
        <v>17.914110429447803</v>
      </c>
      <c r="BL51" s="57">
        <v>14.516129032258</v>
      </c>
      <c r="BM51" s="57" t="s">
        <v>396</v>
      </c>
      <c r="BN51" s="57">
        <v>17.9716421037926</v>
      </c>
    </row>
    <row r="52" spans="1:66" ht="16" thickBot="1" x14ac:dyDescent="0.25">
      <c r="A52" s="35">
        <v>38</v>
      </c>
      <c r="B52" s="32" t="s">
        <v>39</v>
      </c>
      <c r="C52" s="50">
        <v>68.965517241379004</v>
      </c>
      <c r="D52" s="50" t="s">
        <v>396</v>
      </c>
      <c r="E52" s="50">
        <v>94.339622641508996</v>
      </c>
      <c r="F52" s="50">
        <v>66.481994459833004</v>
      </c>
      <c r="G52" s="57">
        <v>26.029197080291901</v>
      </c>
      <c r="H52" s="57" t="s">
        <v>396</v>
      </c>
      <c r="I52" s="57">
        <v>31.775700934579401</v>
      </c>
      <c r="J52" s="57">
        <v>26.1238992739069</v>
      </c>
      <c r="K52" s="57">
        <v>12.029197080291899</v>
      </c>
      <c r="L52" s="57" t="s">
        <v>396</v>
      </c>
      <c r="M52" s="57">
        <v>17.757009345794298</v>
      </c>
      <c r="N52" s="57">
        <v>11.9110149853236</v>
      </c>
      <c r="O52" s="57">
        <v>5.8832116788321107</v>
      </c>
      <c r="P52" s="57" t="s">
        <v>396</v>
      </c>
      <c r="Q52" s="57">
        <v>2.8037383177570003</v>
      </c>
      <c r="R52" s="57">
        <v>5.8550903754055295</v>
      </c>
      <c r="S52" s="57">
        <v>3.0072992700729899</v>
      </c>
      <c r="T52" s="57" t="s">
        <v>396</v>
      </c>
      <c r="U52" s="57">
        <v>3.7383177570093395</v>
      </c>
      <c r="V52" s="57">
        <v>3.0743086667696504</v>
      </c>
      <c r="W52" s="57">
        <v>1.02189781021897</v>
      </c>
      <c r="X52" s="57" t="s">
        <v>396</v>
      </c>
      <c r="Y52" s="57">
        <v>0.93457943925233</v>
      </c>
      <c r="Z52" s="57">
        <v>1.05051753437355</v>
      </c>
      <c r="AA52" s="57">
        <v>3.0948905109489</v>
      </c>
      <c r="AB52" s="57" t="s">
        <v>396</v>
      </c>
      <c r="AC52" s="57">
        <v>0.93457943925233</v>
      </c>
      <c r="AD52" s="57">
        <v>3.1515526031206504</v>
      </c>
      <c r="AE52" s="57">
        <v>8.1459854014598498</v>
      </c>
      <c r="AF52" s="57" t="s">
        <v>396</v>
      </c>
      <c r="AG52" s="57">
        <v>11.214953271028001</v>
      </c>
      <c r="AH52" s="57">
        <v>8.033369380503629</v>
      </c>
      <c r="AI52" s="57">
        <v>1.1970802919707999</v>
      </c>
      <c r="AJ52" s="57" t="s">
        <v>396</v>
      </c>
      <c r="AK52" s="57">
        <v>1.8691588785046698</v>
      </c>
      <c r="AL52" s="57">
        <v>1.17410783253514</v>
      </c>
      <c r="AM52" s="57">
        <v>1.5620437956204298</v>
      </c>
      <c r="AN52" s="57" t="s">
        <v>396</v>
      </c>
      <c r="AO52" s="57">
        <v>0.93457943925233</v>
      </c>
      <c r="AP52" s="57">
        <v>1.5912250888305202</v>
      </c>
      <c r="AQ52" s="57">
        <v>1.8540145985401402</v>
      </c>
      <c r="AR52" s="57" t="s">
        <v>396</v>
      </c>
      <c r="AS52" s="57">
        <v>1.8691588785046698</v>
      </c>
      <c r="AT52" s="57">
        <v>1.8693032596941099</v>
      </c>
      <c r="AU52" s="57">
        <v>1.1240875912408699</v>
      </c>
      <c r="AV52" s="57" t="s">
        <v>396</v>
      </c>
      <c r="AW52" s="57">
        <v>3.7383177570093395</v>
      </c>
      <c r="AX52" s="57">
        <v>1.06596632164375</v>
      </c>
      <c r="AY52" s="57">
        <v>3.21167883211678</v>
      </c>
      <c r="AZ52" s="57" t="s">
        <v>396</v>
      </c>
      <c r="BA52" s="57">
        <v>6.5420560747663501</v>
      </c>
      <c r="BB52" s="57">
        <v>3.0743086667696504</v>
      </c>
      <c r="BC52" s="57">
        <v>9.781021897810211</v>
      </c>
      <c r="BD52" s="57" t="s">
        <v>396</v>
      </c>
      <c r="BE52" s="57">
        <v>13.0841121495327</v>
      </c>
      <c r="BF52" s="57">
        <v>9.7481847674957507</v>
      </c>
      <c r="BG52" s="57">
        <v>1.3284671532846701</v>
      </c>
      <c r="BH52" s="57" t="s">
        <v>396</v>
      </c>
      <c r="BI52" s="57">
        <v>0.93457943925233</v>
      </c>
      <c r="BJ52" s="57">
        <v>1.32859570523713</v>
      </c>
      <c r="BK52" s="57">
        <v>15.328467153284601</v>
      </c>
      <c r="BL52" s="57" t="s">
        <v>396</v>
      </c>
      <c r="BM52" s="57">
        <v>14.9532710280373</v>
      </c>
      <c r="BN52" s="57">
        <v>15.448787270199199</v>
      </c>
    </row>
    <row r="53" spans="1:66" ht="16" thickBot="1" x14ac:dyDescent="0.25">
      <c r="A53" s="35">
        <v>39</v>
      </c>
      <c r="B53" s="32" t="s">
        <v>40</v>
      </c>
      <c r="C53" s="50">
        <v>40.567951318458</v>
      </c>
      <c r="D53" s="50">
        <v>71.428571428571004</v>
      </c>
      <c r="E53" s="50" t="s">
        <v>396</v>
      </c>
      <c r="F53" s="50">
        <v>31.274433150899</v>
      </c>
      <c r="G53" s="57">
        <v>23.992281303601999</v>
      </c>
      <c r="H53" s="57">
        <v>17.670682730923598</v>
      </c>
      <c r="I53" s="57">
        <v>26.446280991735499</v>
      </c>
      <c r="J53" s="57">
        <v>24.767879548306102</v>
      </c>
      <c r="K53" s="57">
        <v>9.2409948542024001</v>
      </c>
      <c r="L53" s="57">
        <v>15.863453815261</v>
      </c>
      <c r="M53" s="57">
        <v>19.834710743801601</v>
      </c>
      <c r="N53" s="57">
        <v>7.9548306148055197</v>
      </c>
      <c r="O53" s="57">
        <v>9.6483704974271003</v>
      </c>
      <c r="P53" s="57">
        <v>10.441767068273</v>
      </c>
      <c r="Q53" s="57">
        <v>9.0909090909090899</v>
      </c>
      <c r="R53" s="57">
        <v>9.4604767879548302</v>
      </c>
      <c r="S53" s="57">
        <v>2.2084048027444201</v>
      </c>
      <c r="T53" s="57">
        <v>1.80722891566265</v>
      </c>
      <c r="U53" s="57">
        <v>0</v>
      </c>
      <c r="V53" s="57">
        <v>2.3337515683814298</v>
      </c>
      <c r="W53" s="57">
        <v>1.3078902229845599</v>
      </c>
      <c r="X53" s="57">
        <v>1.0040160642570199</v>
      </c>
      <c r="Y53" s="57">
        <v>2.4793388429752001</v>
      </c>
      <c r="Z53" s="57">
        <v>1.30489335006273</v>
      </c>
      <c r="AA53" s="57">
        <v>2.65866209262435</v>
      </c>
      <c r="AB53" s="57">
        <v>5.4216867469879499</v>
      </c>
      <c r="AC53" s="57">
        <v>4.95867768595041</v>
      </c>
      <c r="AD53" s="57">
        <v>2.25846925972396</v>
      </c>
      <c r="AE53" s="57">
        <v>8.6620926243567702</v>
      </c>
      <c r="AF53" s="57">
        <v>12.048192771084301</v>
      </c>
      <c r="AG53" s="57">
        <v>11.5702479338842</v>
      </c>
      <c r="AH53" s="57">
        <v>8.0301129234629798</v>
      </c>
      <c r="AI53" s="57">
        <v>0.98627787307031989</v>
      </c>
      <c r="AJ53" s="57">
        <v>1.2048192771084301</v>
      </c>
      <c r="AK53" s="57">
        <v>0.82644628099173001</v>
      </c>
      <c r="AL53" s="57">
        <v>0.97867001254704999</v>
      </c>
      <c r="AM53" s="57">
        <v>1.3722126929673999</v>
      </c>
      <c r="AN53" s="57">
        <v>1.0040160642570199</v>
      </c>
      <c r="AO53" s="57">
        <v>0.82644628099173001</v>
      </c>
      <c r="AP53" s="57">
        <v>1.4554579673776602</v>
      </c>
      <c r="AQ53" s="57">
        <v>1.7152658662092599</v>
      </c>
      <c r="AR53" s="57">
        <v>1.6064257028112399</v>
      </c>
      <c r="AS53" s="57">
        <v>0</v>
      </c>
      <c r="AT53" s="57">
        <v>1.7565872020075199</v>
      </c>
      <c r="AU53" s="57">
        <v>1.15780445969125</v>
      </c>
      <c r="AV53" s="57">
        <v>1.6064257028112399</v>
      </c>
      <c r="AW53" s="57">
        <v>1.65289256198347</v>
      </c>
      <c r="AX53" s="57">
        <v>1.1041405269761599</v>
      </c>
      <c r="AY53" s="57">
        <v>3.1946826758147502</v>
      </c>
      <c r="AZ53" s="57">
        <v>4.41767068273092</v>
      </c>
      <c r="BA53" s="57">
        <v>8.2644628099173492</v>
      </c>
      <c r="BB53" s="57">
        <v>2.7854454203262202</v>
      </c>
      <c r="BC53" s="57">
        <v>9.4554030874785493</v>
      </c>
      <c r="BD53" s="57">
        <v>10.240963855421601</v>
      </c>
      <c r="BE53" s="57">
        <v>12.396694214876</v>
      </c>
      <c r="BF53" s="57">
        <v>9.2597239648682503</v>
      </c>
      <c r="BG53" s="57">
        <v>0.94339622641508991</v>
      </c>
      <c r="BH53" s="57">
        <v>1.2048192771084301</v>
      </c>
      <c r="BI53" s="57">
        <v>1.65289256198347</v>
      </c>
      <c r="BJ53" s="57">
        <v>0.80301129234628998</v>
      </c>
      <c r="BK53" s="57">
        <v>14.858490566037698</v>
      </c>
      <c r="BL53" s="57">
        <v>12.2489959839357</v>
      </c>
      <c r="BM53" s="57">
        <v>13.2231404958677</v>
      </c>
      <c r="BN53" s="57">
        <v>15.257214554579599</v>
      </c>
    </row>
    <row r="54" spans="1:66" ht="16" thickBot="1" x14ac:dyDescent="0.25">
      <c r="A54" s="35">
        <v>40</v>
      </c>
      <c r="B54" s="32" t="s">
        <v>41</v>
      </c>
      <c r="C54" s="50">
        <v>55.583628094997003</v>
      </c>
      <c r="D54" s="50">
        <v>107.81671159029599</v>
      </c>
      <c r="E54" s="50" t="s">
        <v>396</v>
      </c>
      <c r="F54" s="50">
        <v>51.463493084592997</v>
      </c>
      <c r="G54" s="57">
        <v>21.235462921008899</v>
      </c>
      <c r="H54" s="57">
        <v>17.5918686473807</v>
      </c>
      <c r="I54" s="57" t="s">
        <v>396</v>
      </c>
      <c r="J54" s="57">
        <v>21.974125539051201</v>
      </c>
      <c r="K54" s="57">
        <v>12.9134571816946</v>
      </c>
      <c r="L54" s="57">
        <v>27.052384675527701</v>
      </c>
      <c r="M54" s="57" t="s">
        <v>396</v>
      </c>
      <c r="N54" s="57">
        <v>10.359367513176801</v>
      </c>
      <c r="O54" s="57">
        <v>3.0055882797160502</v>
      </c>
      <c r="P54" s="57">
        <v>5.9421422986708299</v>
      </c>
      <c r="Q54" s="57" t="s">
        <v>396</v>
      </c>
      <c r="R54" s="57">
        <v>2.5586966938188702</v>
      </c>
      <c r="S54" s="57">
        <v>2.2655188038060698</v>
      </c>
      <c r="T54" s="57">
        <v>3.1274433150899101</v>
      </c>
      <c r="U54" s="57" t="s">
        <v>396</v>
      </c>
      <c r="V54" s="57">
        <v>2.23287014853857</v>
      </c>
      <c r="W54" s="57">
        <v>0.94396616825252</v>
      </c>
      <c r="X54" s="57">
        <v>1.17279124315871</v>
      </c>
      <c r="Y54" s="57" t="s">
        <v>396</v>
      </c>
      <c r="Z54" s="57">
        <v>0.83373263057018998</v>
      </c>
      <c r="AA54" s="57">
        <v>4.7047273825705993</v>
      </c>
      <c r="AB54" s="57">
        <v>11.1806098514464</v>
      </c>
      <c r="AC54" s="57" t="s">
        <v>396</v>
      </c>
      <c r="AD54" s="57">
        <v>3.6032582654528</v>
      </c>
      <c r="AE54" s="57">
        <v>10.383627850777801</v>
      </c>
      <c r="AF54" s="57">
        <v>15.793588741204001</v>
      </c>
      <c r="AG54" s="57" t="s">
        <v>396</v>
      </c>
      <c r="AH54" s="57">
        <v>9.4298035457594604</v>
      </c>
      <c r="AI54" s="57">
        <v>1.0950007551729299</v>
      </c>
      <c r="AJ54" s="57">
        <v>2.2673964034401801</v>
      </c>
      <c r="AK54" s="57" t="s">
        <v>396</v>
      </c>
      <c r="AL54" s="57">
        <v>0.91998083373262995</v>
      </c>
      <c r="AM54" s="57">
        <v>1.1856215073251699</v>
      </c>
      <c r="AN54" s="57">
        <v>0.93823299452696995</v>
      </c>
      <c r="AO54" s="57" t="s">
        <v>396</v>
      </c>
      <c r="AP54" s="57">
        <v>1.21705797795879</v>
      </c>
      <c r="AQ54" s="57">
        <v>2.2957257211901503</v>
      </c>
      <c r="AR54" s="57">
        <v>3.2056293979671602</v>
      </c>
      <c r="AS54" s="57" t="s">
        <v>396</v>
      </c>
      <c r="AT54" s="57">
        <v>2.3191183517009999</v>
      </c>
      <c r="AU54" s="57">
        <v>0.76272466394803995</v>
      </c>
      <c r="AV54" s="57">
        <v>0.78186082877246998</v>
      </c>
      <c r="AW54" s="57" t="s">
        <v>396</v>
      </c>
      <c r="AX54" s="57">
        <v>0.73790129372303992</v>
      </c>
      <c r="AY54" s="57">
        <v>4.4253133967678506</v>
      </c>
      <c r="AZ54" s="57">
        <v>8.2877247849882707</v>
      </c>
      <c r="BA54" s="57" t="s">
        <v>396</v>
      </c>
      <c r="BB54" s="57">
        <v>3.6703402012458004</v>
      </c>
      <c r="BC54" s="57">
        <v>11.3502492070684</v>
      </c>
      <c r="BD54" s="57">
        <v>13.995308835027298</v>
      </c>
      <c r="BE54" s="57" t="s">
        <v>396</v>
      </c>
      <c r="BF54" s="57">
        <v>10.752275994250102</v>
      </c>
      <c r="BG54" s="57">
        <v>1.3668630116296601</v>
      </c>
      <c r="BH54" s="57">
        <v>2.1110242376856898</v>
      </c>
      <c r="BI54" s="57" t="s">
        <v>396</v>
      </c>
      <c r="BJ54" s="57">
        <v>1.16914230953521</v>
      </c>
      <c r="BK54" s="57">
        <v>17.3312188491164</v>
      </c>
      <c r="BL54" s="57">
        <v>19.781078967943699</v>
      </c>
      <c r="BM54" s="57" t="s">
        <v>396</v>
      </c>
      <c r="BN54" s="57">
        <v>17.134643028270201</v>
      </c>
    </row>
    <row r="55" spans="1:66" ht="16" thickBot="1" x14ac:dyDescent="0.25">
      <c r="A55" s="35">
        <v>41</v>
      </c>
      <c r="B55" s="32" t="s">
        <v>42</v>
      </c>
      <c r="C55" s="50">
        <v>60.501296456352001</v>
      </c>
      <c r="D55" s="50">
        <v>78.431372549019002</v>
      </c>
      <c r="E55" s="50" t="s">
        <v>396</v>
      </c>
      <c r="F55" s="50">
        <v>48.712595685455</v>
      </c>
      <c r="G55" s="57">
        <v>18.331562167906398</v>
      </c>
      <c r="H55" s="57">
        <v>14.0038192234245</v>
      </c>
      <c r="I55" s="57" t="s">
        <v>396</v>
      </c>
      <c r="J55" s="57">
        <v>19.749681798896901</v>
      </c>
      <c r="K55" s="57">
        <v>9.3251859723698107</v>
      </c>
      <c r="L55" s="57">
        <v>14.1311266709102</v>
      </c>
      <c r="M55" s="57" t="s">
        <v>396</v>
      </c>
      <c r="N55" s="57">
        <v>7.8065337293169206</v>
      </c>
      <c r="O55" s="57">
        <v>1.66046758767268</v>
      </c>
      <c r="P55" s="57">
        <v>2.8007638446849104</v>
      </c>
      <c r="Q55" s="57" t="s">
        <v>396</v>
      </c>
      <c r="R55" s="57">
        <v>1.25159100551548</v>
      </c>
      <c r="S55" s="57">
        <v>1.5807651434643901</v>
      </c>
      <c r="T55" s="57">
        <v>0.82749840865690005</v>
      </c>
      <c r="U55" s="57" t="s">
        <v>396</v>
      </c>
      <c r="V55" s="57">
        <v>1.84556639796351</v>
      </c>
      <c r="W55" s="57">
        <v>0.95642933049946</v>
      </c>
      <c r="X55" s="57">
        <v>0.76384468491405999</v>
      </c>
      <c r="Y55" s="57" t="s">
        <v>396</v>
      </c>
      <c r="Z55" s="57">
        <v>0.97581671616460997</v>
      </c>
      <c r="AA55" s="57">
        <v>4.1312433581296402</v>
      </c>
      <c r="AB55" s="57">
        <v>6.0471037555697</v>
      </c>
      <c r="AC55" s="57" t="s">
        <v>396</v>
      </c>
      <c r="AD55" s="57">
        <v>3.5426389478150098</v>
      </c>
      <c r="AE55" s="57">
        <v>10.5738575982996</v>
      </c>
      <c r="AF55" s="57">
        <v>11.903246339910799</v>
      </c>
      <c r="AG55" s="57" t="s">
        <v>396</v>
      </c>
      <c r="AH55" s="57">
        <v>9.524819686041571</v>
      </c>
      <c r="AI55" s="57">
        <v>1.5409139213602501</v>
      </c>
      <c r="AJ55" s="57">
        <v>2.4824952259707103</v>
      </c>
      <c r="AK55" s="57" t="s">
        <v>396</v>
      </c>
      <c r="AL55" s="57">
        <v>1.18795078489605</v>
      </c>
      <c r="AM55" s="57">
        <v>1.06269925611052</v>
      </c>
      <c r="AN55" s="57">
        <v>0.44557606619987</v>
      </c>
      <c r="AO55" s="57" t="s">
        <v>396</v>
      </c>
      <c r="AP55" s="57">
        <v>1.25159100551548</v>
      </c>
      <c r="AQ55" s="57">
        <v>1.8730074388947902</v>
      </c>
      <c r="AR55" s="57">
        <v>2.1005728835136797</v>
      </c>
      <c r="AS55" s="57" t="s">
        <v>396</v>
      </c>
      <c r="AT55" s="57">
        <v>1.84556639796351</v>
      </c>
      <c r="AU55" s="57">
        <v>0.79702444208288992</v>
      </c>
      <c r="AV55" s="57">
        <v>1.2730744748567699</v>
      </c>
      <c r="AW55" s="57" t="s">
        <v>396</v>
      </c>
      <c r="AX55" s="57">
        <v>0.57276198557488001</v>
      </c>
      <c r="AY55" s="57">
        <v>4.6625929861849</v>
      </c>
      <c r="AZ55" s="57">
        <v>6.4926798217695705</v>
      </c>
      <c r="BA55" s="57" t="s">
        <v>396</v>
      </c>
      <c r="BB55" s="57">
        <v>3.8608400509121701</v>
      </c>
      <c r="BC55" s="57">
        <v>10.1753453772582</v>
      </c>
      <c r="BD55" s="57">
        <v>9.5480585614258402</v>
      </c>
      <c r="BE55" s="57" t="s">
        <v>396</v>
      </c>
      <c r="BF55" s="57">
        <v>10.7551972846839</v>
      </c>
      <c r="BG55" s="57">
        <v>1.3682252922422899</v>
      </c>
      <c r="BH55" s="57">
        <v>1.7823042647994898</v>
      </c>
      <c r="BI55" s="57" t="s">
        <v>396</v>
      </c>
      <c r="BJ55" s="57">
        <v>1.27280441238862</v>
      </c>
      <c r="BK55" s="57">
        <v>17.959617428267801</v>
      </c>
      <c r="BL55" s="57">
        <v>17.632081476766299</v>
      </c>
      <c r="BM55" s="57" t="s">
        <v>396</v>
      </c>
      <c r="BN55" s="57">
        <v>19.049639372083099</v>
      </c>
    </row>
    <row r="56" spans="1:66" ht="16" thickBot="1" x14ac:dyDescent="0.25">
      <c r="A56" s="35">
        <v>42</v>
      </c>
      <c r="B56" s="32" t="s">
        <v>43</v>
      </c>
      <c r="C56" s="50">
        <v>49.346879535558003</v>
      </c>
      <c r="D56" s="50" t="s">
        <v>396</v>
      </c>
      <c r="E56" s="50" t="s">
        <v>396</v>
      </c>
      <c r="F56" s="50">
        <v>47.846889952152999</v>
      </c>
      <c r="G56" s="57">
        <v>17.348416289592702</v>
      </c>
      <c r="H56" s="57">
        <v>16.810344827586199</v>
      </c>
      <c r="I56" s="57">
        <v>11.9341563786008</v>
      </c>
      <c r="J56" s="57">
        <v>17.5097276264591</v>
      </c>
      <c r="K56" s="57">
        <v>10.081447963800901</v>
      </c>
      <c r="L56" s="57">
        <v>10.7758620689655</v>
      </c>
      <c r="M56" s="57">
        <v>20.164609053497898</v>
      </c>
      <c r="N56" s="57">
        <v>9.5480395091289996</v>
      </c>
      <c r="O56" s="57">
        <v>4.9230769230769198</v>
      </c>
      <c r="P56" s="57">
        <v>7.3275862068965498</v>
      </c>
      <c r="Q56" s="57">
        <v>5.7613168724279795</v>
      </c>
      <c r="R56" s="57">
        <v>4.7391000698393597</v>
      </c>
      <c r="S56" s="57">
        <v>1.9095022624434301</v>
      </c>
      <c r="T56" s="57">
        <v>0.86206896551723999</v>
      </c>
      <c r="U56" s="57">
        <v>2.8806584362139898</v>
      </c>
      <c r="V56" s="57">
        <v>1.8856629751571299</v>
      </c>
      <c r="W56" s="57">
        <v>0.95927601809954</v>
      </c>
      <c r="X56" s="57">
        <v>0.86206896551723999</v>
      </c>
      <c r="Y56" s="57">
        <v>0</v>
      </c>
      <c r="Z56" s="57">
        <v>0.95779706674648002</v>
      </c>
      <c r="AA56" s="57">
        <v>3.3303167420814401</v>
      </c>
      <c r="AB56" s="57">
        <v>6.8965517241379306</v>
      </c>
      <c r="AC56" s="57">
        <v>4.1152263374485498</v>
      </c>
      <c r="AD56" s="57">
        <v>3.27247331138381</v>
      </c>
      <c r="AE56" s="57">
        <v>9.86425339366515</v>
      </c>
      <c r="AF56" s="57">
        <v>10.7758620689655</v>
      </c>
      <c r="AG56" s="57">
        <v>11.9341563786008</v>
      </c>
      <c r="AH56" s="57">
        <v>9.7376035119225701</v>
      </c>
      <c r="AI56" s="57">
        <v>1.07692307692307</v>
      </c>
      <c r="AJ56" s="57">
        <v>1.2931034482758599</v>
      </c>
      <c r="AK56" s="57">
        <v>1.6460905349794199</v>
      </c>
      <c r="AL56" s="57">
        <v>1.0874987528683999</v>
      </c>
      <c r="AM56" s="57">
        <v>1.32126696832579</v>
      </c>
      <c r="AN56" s="57">
        <v>0.86206896551723999</v>
      </c>
      <c r="AO56" s="57">
        <v>3.7037037037036997</v>
      </c>
      <c r="AP56" s="57">
        <v>1.27706275566197</v>
      </c>
      <c r="AQ56" s="57">
        <v>1.7918552036199</v>
      </c>
      <c r="AR56" s="57">
        <v>1.72413793103448</v>
      </c>
      <c r="AS56" s="57">
        <v>0.41152263374485004</v>
      </c>
      <c r="AT56" s="57">
        <v>1.86570886959992</v>
      </c>
      <c r="AU56" s="57">
        <v>0.81447963800904011</v>
      </c>
      <c r="AV56" s="57">
        <v>2.1551724137931001</v>
      </c>
      <c r="AW56" s="57">
        <v>0.82304526748970996</v>
      </c>
      <c r="AX56" s="57">
        <v>0.78818716951011991</v>
      </c>
      <c r="AY56" s="57">
        <v>3.7375565610859702</v>
      </c>
      <c r="AZ56" s="57">
        <v>6.8965517241379306</v>
      </c>
      <c r="BA56" s="57">
        <v>7.8189300411522593</v>
      </c>
      <c r="BB56" s="57">
        <v>3.52189963084904</v>
      </c>
      <c r="BC56" s="57">
        <v>12.0180995475113</v>
      </c>
      <c r="BD56" s="57">
        <v>12.5</v>
      </c>
      <c r="BE56" s="57">
        <v>14.403292181069901</v>
      </c>
      <c r="BF56" s="57">
        <v>12.0522797565599</v>
      </c>
      <c r="BG56" s="57">
        <v>1.52036199095022</v>
      </c>
      <c r="BH56" s="57">
        <v>2.5862068965517198</v>
      </c>
      <c r="BI56" s="57">
        <v>4.9382716049382704</v>
      </c>
      <c r="BJ56" s="57">
        <v>1.3768332834480601</v>
      </c>
      <c r="BK56" s="57">
        <v>16.371040723981899</v>
      </c>
      <c r="BL56" s="57">
        <v>15.948275862068899</v>
      </c>
      <c r="BM56" s="57">
        <v>15.226337448559599</v>
      </c>
      <c r="BN56" s="57">
        <v>16.4022747680335</v>
      </c>
    </row>
    <row r="57" spans="1:66" ht="16" thickBot="1" x14ac:dyDescent="0.25">
      <c r="A57" s="35">
        <v>43</v>
      </c>
      <c r="B57" s="32" t="s">
        <v>44</v>
      </c>
      <c r="C57" s="50">
        <v>78.740157480313997</v>
      </c>
      <c r="D57" s="50">
        <v>259.74025974025898</v>
      </c>
      <c r="E57" s="50" t="s">
        <v>396</v>
      </c>
      <c r="F57" s="50">
        <v>76.775431861803995</v>
      </c>
      <c r="G57" s="57">
        <v>17.5222394515628</v>
      </c>
      <c r="H57" s="57">
        <v>17.670682730923598</v>
      </c>
      <c r="I57" s="57" t="s">
        <v>396</v>
      </c>
      <c r="J57" s="57">
        <v>17.473576542788901</v>
      </c>
      <c r="K57" s="57">
        <v>15.8981473924753</v>
      </c>
      <c r="L57" s="57">
        <v>32.128514056224802</v>
      </c>
      <c r="M57" s="57" t="s">
        <v>396</v>
      </c>
      <c r="N57" s="57">
        <v>15.487555404023102</v>
      </c>
      <c r="O57" s="57">
        <v>7.5736554313229396</v>
      </c>
      <c r="P57" s="57">
        <v>10.8433734939759</v>
      </c>
      <c r="Q57" s="57" t="s">
        <v>396</v>
      </c>
      <c r="R57" s="57">
        <v>7.4923286737129198</v>
      </c>
      <c r="S57" s="57">
        <v>3.1094425854892598</v>
      </c>
      <c r="T57" s="57">
        <v>4.01606425702811</v>
      </c>
      <c r="U57" s="57" t="s">
        <v>396</v>
      </c>
      <c r="V57" s="57">
        <v>3.0685305148312301</v>
      </c>
      <c r="W57" s="57">
        <v>1.3955765934872999</v>
      </c>
      <c r="X57" s="57">
        <v>1.2048192771084301</v>
      </c>
      <c r="Y57" s="57" t="s">
        <v>396</v>
      </c>
      <c r="Z57" s="57">
        <v>1.3978861234231101</v>
      </c>
      <c r="AA57" s="57">
        <v>3.5909573165755302</v>
      </c>
      <c r="AB57" s="57">
        <v>6.4257028112449701</v>
      </c>
      <c r="AC57" s="57" t="s">
        <v>396</v>
      </c>
      <c r="AD57" s="57">
        <v>3.4947153085577902</v>
      </c>
      <c r="AE57" s="57">
        <v>9.0671672243532093</v>
      </c>
      <c r="AF57" s="57">
        <v>14.0562248995983</v>
      </c>
      <c r="AG57" s="57" t="s">
        <v>396</v>
      </c>
      <c r="AH57" s="57">
        <v>8.97545175588135</v>
      </c>
      <c r="AI57" s="57">
        <v>1.6159307924589799</v>
      </c>
      <c r="AJ57" s="57">
        <v>3.2128514056224797</v>
      </c>
      <c r="AK57" s="57" t="s">
        <v>396</v>
      </c>
      <c r="AL57" s="57">
        <v>1.5939311285373299</v>
      </c>
      <c r="AM57" s="57">
        <v>1.4771892597731098</v>
      </c>
      <c r="AN57" s="57">
        <v>0.80321285140561993</v>
      </c>
      <c r="AO57" s="57" t="s">
        <v>396</v>
      </c>
      <c r="AP57" s="57">
        <v>1.51721786566655</v>
      </c>
      <c r="AQ57" s="57">
        <v>1.95870399085938</v>
      </c>
      <c r="AR57" s="57">
        <v>1.6064257028112399</v>
      </c>
      <c r="AS57" s="57" t="s">
        <v>396</v>
      </c>
      <c r="AT57" s="57">
        <v>1.9945448346403001</v>
      </c>
      <c r="AU57" s="57">
        <v>0.8161266628580699</v>
      </c>
      <c r="AV57" s="57">
        <v>0.80321285140561993</v>
      </c>
      <c r="AW57" s="57" t="s">
        <v>396</v>
      </c>
      <c r="AX57" s="57">
        <v>0.82679849982952003</v>
      </c>
      <c r="AY57" s="57">
        <v>3.3624418509752703</v>
      </c>
      <c r="AZ57" s="57">
        <v>6.4257028112449701</v>
      </c>
      <c r="BA57" s="57" t="s">
        <v>396</v>
      </c>
      <c r="BB57" s="57">
        <v>3.25605182407091</v>
      </c>
      <c r="BC57" s="57">
        <v>9.9159389537256093</v>
      </c>
      <c r="BD57" s="57">
        <v>8.03212851405622</v>
      </c>
      <c r="BE57" s="57" t="s">
        <v>396</v>
      </c>
      <c r="BF57" s="57">
        <v>9.9727241732015006</v>
      </c>
      <c r="BG57" s="57">
        <v>1.3874153268587199</v>
      </c>
      <c r="BH57" s="57">
        <v>4.41767068273092</v>
      </c>
      <c r="BI57" s="57" t="s">
        <v>396</v>
      </c>
      <c r="BJ57" s="57">
        <v>1.34674394817592</v>
      </c>
      <c r="BK57" s="57">
        <v>16.183791724475601</v>
      </c>
      <c r="BL57" s="57">
        <v>18.473895582329302</v>
      </c>
      <c r="BM57" s="57" t="s">
        <v>396</v>
      </c>
      <c r="BN57" s="57">
        <v>16.152403682236599</v>
      </c>
    </row>
    <row r="58" spans="1:66" ht="16" thickBot="1" x14ac:dyDescent="0.25">
      <c r="A58" s="35">
        <v>44</v>
      </c>
      <c r="B58" s="32" t="s">
        <v>45</v>
      </c>
      <c r="C58" s="50">
        <v>82.079343365252996</v>
      </c>
      <c r="D58" s="50" t="s">
        <v>396</v>
      </c>
      <c r="E58" s="50" t="s">
        <v>396</v>
      </c>
      <c r="F58" s="50">
        <v>70.699135899449999</v>
      </c>
      <c r="G58" s="57">
        <v>27.900677200902901</v>
      </c>
      <c r="H58" s="57">
        <v>30.392156862745001</v>
      </c>
      <c r="I58" s="57">
        <v>23.076923076922998</v>
      </c>
      <c r="J58" s="57">
        <v>28.006166495375101</v>
      </c>
      <c r="K58" s="57">
        <v>10.993227990970599</v>
      </c>
      <c r="L58" s="57">
        <v>22.549019607843103</v>
      </c>
      <c r="M58" s="57">
        <v>13.846153846153801</v>
      </c>
      <c r="N58" s="57">
        <v>10.4059609455292</v>
      </c>
      <c r="O58" s="57">
        <v>9.3679458239277604</v>
      </c>
      <c r="P58" s="57">
        <v>14.705882352941101</v>
      </c>
      <c r="Q58" s="57">
        <v>13.846153846153801</v>
      </c>
      <c r="R58" s="57">
        <v>8.7358684480986604</v>
      </c>
      <c r="S58" s="57">
        <v>3.00225733634311</v>
      </c>
      <c r="T58" s="57">
        <v>3.9215686274509802</v>
      </c>
      <c r="U58" s="57">
        <v>0</v>
      </c>
      <c r="V58" s="57">
        <v>3.03186022610483</v>
      </c>
      <c r="W58" s="57">
        <v>1.7381489841986399</v>
      </c>
      <c r="X58" s="57">
        <v>1.9607843137254901</v>
      </c>
      <c r="Y58" s="57">
        <v>1.5384615384615299</v>
      </c>
      <c r="Z58" s="57">
        <v>1.7471736896197299</v>
      </c>
      <c r="AA58" s="57">
        <v>3.4537246049661299</v>
      </c>
      <c r="AB58" s="57">
        <v>5.8823529411764692</v>
      </c>
      <c r="AC58" s="57">
        <v>6.9230769230769207</v>
      </c>
      <c r="AD58" s="57">
        <v>3.18602261048304</v>
      </c>
      <c r="AE58" s="57">
        <v>7.6523702031602703</v>
      </c>
      <c r="AF58" s="57">
        <v>12.7450980392156</v>
      </c>
      <c r="AG58" s="57">
        <v>6.9230769230769207</v>
      </c>
      <c r="AH58" s="57">
        <v>7.2456320657759496</v>
      </c>
      <c r="AI58" s="57">
        <v>1.21896162528216</v>
      </c>
      <c r="AJ58" s="57">
        <v>1.9607843137254901</v>
      </c>
      <c r="AK58" s="57">
        <v>1.5384615384615299</v>
      </c>
      <c r="AL58" s="57">
        <v>1.20760534429599</v>
      </c>
      <c r="AM58" s="57">
        <v>1.55756207674943</v>
      </c>
      <c r="AN58" s="57">
        <v>0</v>
      </c>
      <c r="AO58" s="57">
        <v>0.76923076923075995</v>
      </c>
      <c r="AP58" s="57">
        <v>1.6187050359712201</v>
      </c>
      <c r="AQ58" s="57">
        <v>2.1896162528216703</v>
      </c>
      <c r="AR58" s="57">
        <v>1.9607843137254901</v>
      </c>
      <c r="AS58" s="57">
        <v>0</v>
      </c>
      <c r="AT58" s="57">
        <v>2.2610483042137699</v>
      </c>
      <c r="AU58" s="57">
        <v>0.63205417607223002</v>
      </c>
      <c r="AV58" s="57">
        <v>0</v>
      </c>
      <c r="AW58" s="57">
        <v>0.76923076923075995</v>
      </c>
      <c r="AX58" s="57">
        <v>0.64234326824253996</v>
      </c>
      <c r="AY58" s="57">
        <v>4.1309255079006695</v>
      </c>
      <c r="AZ58" s="57">
        <v>8.8235294117647012</v>
      </c>
      <c r="BA58" s="57">
        <v>5.3846153846153797</v>
      </c>
      <c r="BB58" s="57">
        <v>3.77697841726618</v>
      </c>
      <c r="BC58" s="57">
        <v>10.7674943566591</v>
      </c>
      <c r="BD58" s="57">
        <v>9.8039215686274499</v>
      </c>
      <c r="BE58" s="57">
        <v>8.4615384615384599</v>
      </c>
      <c r="BF58" s="57">
        <v>10.945529290853001</v>
      </c>
      <c r="BG58" s="57">
        <v>0.83521444695259006</v>
      </c>
      <c r="BH58" s="57">
        <v>3.9215686274509802</v>
      </c>
      <c r="BI58" s="57">
        <v>0</v>
      </c>
      <c r="BJ58" s="57">
        <v>0.74511819116135003</v>
      </c>
      <c r="BK58" s="57">
        <v>15.079006772009</v>
      </c>
      <c r="BL58" s="57">
        <v>20.588235294117599</v>
      </c>
      <c r="BM58" s="57">
        <v>13.846153846153801</v>
      </c>
      <c r="BN58" s="57">
        <v>15.030832476875601</v>
      </c>
    </row>
    <row r="59" spans="1:66" ht="16" thickBot="1" x14ac:dyDescent="0.25">
      <c r="A59" s="35">
        <v>45</v>
      </c>
      <c r="B59" s="32" t="s">
        <v>46</v>
      </c>
      <c r="C59" s="50">
        <v>73.583517292126004</v>
      </c>
      <c r="D59" s="50">
        <v>24.813895781637001</v>
      </c>
      <c r="E59" s="50" t="s">
        <v>396</v>
      </c>
      <c r="F59" s="50">
        <v>54.699154649428003</v>
      </c>
      <c r="G59" s="57">
        <v>23.058196151170801</v>
      </c>
      <c r="H59" s="57">
        <v>19.1603053435114</v>
      </c>
      <c r="I59" s="57" t="s">
        <v>396</v>
      </c>
      <c r="J59" s="57">
        <v>24.412777951769399</v>
      </c>
      <c r="K59" s="57">
        <v>14.282402040343099</v>
      </c>
      <c r="L59" s="57">
        <v>17.786259541984702</v>
      </c>
      <c r="M59" s="57" t="s">
        <v>396</v>
      </c>
      <c r="N59" s="57">
        <v>13.2164108988412</v>
      </c>
      <c r="O59" s="57">
        <v>5.7616508230929693</v>
      </c>
      <c r="P59" s="57">
        <v>7.4045801526717501</v>
      </c>
      <c r="Q59" s="57" t="s">
        <v>396</v>
      </c>
      <c r="R59" s="57">
        <v>5.5120576260569898</v>
      </c>
      <c r="S59" s="57">
        <v>2.22582888940412</v>
      </c>
      <c r="T59" s="57">
        <v>1.90839694656488</v>
      </c>
      <c r="U59" s="57" t="s">
        <v>396</v>
      </c>
      <c r="V59" s="57">
        <v>2.3958659567804501</v>
      </c>
      <c r="W59" s="57">
        <v>1.0549501507071599</v>
      </c>
      <c r="X59" s="57">
        <v>1.4503816793893101</v>
      </c>
      <c r="Y59" s="57" t="s">
        <v>396</v>
      </c>
      <c r="Z59" s="57">
        <v>0.86125900407139999</v>
      </c>
      <c r="AA59" s="57">
        <v>3.8256434036633404</v>
      </c>
      <c r="AB59" s="57">
        <v>6.6412213740458004</v>
      </c>
      <c r="AC59" s="57" t="s">
        <v>396</v>
      </c>
      <c r="AD59" s="57">
        <v>3.1161916692765401</v>
      </c>
      <c r="AE59" s="57">
        <v>8.5787155112450701</v>
      </c>
      <c r="AF59" s="57">
        <v>11.068702290076301</v>
      </c>
      <c r="AG59" s="57" t="s">
        <v>396</v>
      </c>
      <c r="AH59" s="57">
        <v>7.9235828374569302</v>
      </c>
      <c r="AI59" s="57">
        <v>1.7621145374449301</v>
      </c>
      <c r="AJ59" s="57">
        <v>2.44274809160305</v>
      </c>
      <c r="AK59" s="57" t="s">
        <v>396</v>
      </c>
      <c r="AL59" s="57">
        <v>1.5502662073285298</v>
      </c>
      <c r="AM59" s="57">
        <v>1.1824715974959401</v>
      </c>
      <c r="AN59" s="57">
        <v>0.53435114503816006</v>
      </c>
      <c r="AO59" s="57" t="s">
        <v>396</v>
      </c>
      <c r="AP59" s="57">
        <v>1.3780144065142401</v>
      </c>
      <c r="AQ59" s="57">
        <v>2.04034314862044</v>
      </c>
      <c r="AR59" s="57">
        <v>1.98473282442748</v>
      </c>
      <c r="AS59" s="57" t="s">
        <v>396</v>
      </c>
      <c r="AT59" s="57">
        <v>1.9730660820544901</v>
      </c>
      <c r="AU59" s="57">
        <v>0.85787155112449998</v>
      </c>
      <c r="AV59" s="57">
        <v>0.76335877862595003</v>
      </c>
      <c r="AW59" s="57" t="s">
        <v>396</v>
      </c>
      <c r="AX59" s="57">
        <v>0.90823676792983998</v>
      </c>
      <c r="AY59" s="57">
        <v>3.7444933920704799</v>
      </c>
      <c r="AZ59" s="57">
        <v>5.9541984732824407</v>
      </c>
      <c r="BA59" s="57" t="s">
        <v>396</v>
      </c>
      <c r="BB59" s="57">
        <v>3.1318509238960202</v>
      </c>
      <c r="BC59" s="57">
        <v>13.297009042429799</v>
      </c>
      <c r="BD59" s="57">
        <v>14.5801526717557</v>
      </c>
      <c r="BE59" s="57" t="s">
        <v>396</v>
      </c>
      <c r="BF59" s="57">
        <v>13.1694331349827</v>
      </c>
      <c r="BG59" s="57">
        <v>1.70415024345003</v>
      </c>
      <c r="BH59" s="57">
        <v>2.21374045801526</v>
      </c>
      <c r="BI59" s="57" t="s">
        <v>396</v>
      </c>
      <c r="BJ59" s="57">
        <v>1.53460695270905</v>
      </c>
      <c r="BK59" s="57">
        <v>17.284952469278902</v>
      </c>
      <c r="BL59" s="57">
        <v>14.122137404580101</v>
      </c>
      <c r="BM59" s="57" t="s">
        <v>396</v>
      </c>
      <c r="BN59" s="57">
        <v>18.368305668650102</v>
      </c>
    </row>
    <row r="60" spans="1:66" ht="16" thickBot="1" x14ac:dyDescent="0.25">
      <c r="A60" s="35">
        <v>46</v>
      </c>
      <c r="B60" s="32" t="s">
        <v>47</v>
      </c>
      <c r="C60" s="50">
        <v>101.119537739256</v>
      </c>
      <c r="D60" s="50">
        <v>163.93442622950801</v>
      </c>
      <c r="E60" s="50" t="s">
        <v>396</v>
      </c>
      <c r="F60" s="50">
        <v>83.333333333333002</v>
      </c>
      <c r="G60" s="57">
        <v>27.087620491714503</v>
      </c>
      <c r="H60" s="57">
        <v>30.140692640692599</v>
      </c>
      <c r="I60" s="57" t="s">
        <v>396</v>
      </c>
      <c r="J60" s="57">
        <v>26.193287232248199</v>
      </c>
      <c r="K60" s="57">
        <v>21.130726741037503</v>
      </c>
      <c r="L60" s="57">
        <v>28.030303030302999</v>
      </c>
      <c r="M60" s="57" t="s">
        <v>396</v>
      </c>
      <c r="N60" s="57">
        <v>18.148085680553198</v>
      </c>
      <c r="O60" s="57">
        <v>6.9208274666955401</v>
      </c>
      <c r="P60" s="57">
        <v>8.2251082251082206</v>
      </c>
      <c r="Q60" s="57" t="s">
        <v>396</v>
      </c>
      <c r="R60" s="57">
        <v>6.1224489795918302</v>
      </c>
      <c r="S60" s="57">
        <v>4.1481641936531997</v>
      </c>
      <c r="T60" s="57">
        <v>5.1406926406926399</v>
      </c>
      <c r="U60" s="57" t="s">
        <v>396</v>
      </c>
      <c r="V60" s="57">
        <v>3.8961038961038899</v>
      </c>
      <c r="W60" s="57">
        <v>1.5163002274450301</v>
      </c>
      <c r="X60" s="57">
        <v>1.08225108225108</v>
      </c>
      <c r="Y60" s="57" t="s">
        <v>396</v>
      </c>
      <c r="Z60" s="57">
        <v>1.5685613088210399</v>
      </c>
      <c r="AA60" s="57">
        <v>4.6030542618867099</v>
      </c>
      <c r="AB60" s="57">
        <v>6.4935064935064899</v>
      </c>
      <c r="AC60" s="57" t="s">
        <v>396</v>
      </c>
      <c r="AD60" s="57">
        <v>3.6262438859841399</v>
      </c>
      <c r="AE60" s="57">
        <v>10.0184122170475</v>
      </c>
      <c r="AF60" s="57">
        <v>12.3376623376623</v>
      </c>
      <c r="AG60" s="57" t="s">
        <v>396</v>
      </c>
      <c r="AH60" s="57">
        <v>8.7198515769944294</v>
      </c>
      <c r="AI60" s="57">
        <v>1.8195602729340399</v>
      </c>
      <c r="AJ60" s="57">
        <v>2.5432900432900398</v>
      </c>
      <c r="AK60" s="57" t="s">
        <v>396</v>
      </c>
      <c r="AL60" s="57">
        <v>1.2818350480688099</v>
      </c>
      <c r="AM60" s="57">
        <v>1.4188237842521301</v>
      </c>
      <c r="AN60" s="57">
        <v>1.5151515151515098</v>
      </c>
      <c r="AO60" s="57" t="s">
        <v>396</v>
      </c>
      <c r="AP60" s="57">
        <v>1.3998988024962</v>
      </c>
      <c r="AQ60" s="57">
        <v>2.15531246615401</v>
      </c>
      <c r="AR60" s="57">
        <v>2.5432900432900398</v>
      </c>
      <c r="AS60" s="57" t="s">
        <v>396</v>
      </c>
      <c r="AT60" s="57">
        <v>2.05768257716309</v>
      </c>
      <c r="AU60" s="57">
        <v>0.96393371601861999</v>
      </c>
      <c r="AV60" s="57">
        <v>1.02813852813852</v>
      </c>
      <c r="AW60" s="57" t="s">
        <v>396</v>
      </c>
      <c r="AX60" s="57">
        <v>0.96137628605160996</v>
      </c>
      <c r="AY60" s="57">
        <v>5.2420665005956799</v>
      </c>
      <c r="AZ60" s="57">
        <v>7.4134199134199106</v>
      </c>
      <c r="BA60" s="57" t="s">
        <v>396</v>
      </c>
      <c r="BB60" s="57">
        <v>4.2671614100185504</v>
      </c>
      <c r="BC60" s="57">
        <v>10.77656233077</v>
      </c>
      <c r="BD60" s="57">
        <v>11.580086580086499</v>
      </c>
      <c r="BE60" s="57" t="s">
        <v>396</v>
      </c>
      <c r="BF60" s="57">
        <v>10.3558778883454</v>
      </c>
      <c r="BG60" s="57">
        <v>1.3971623524314898</v>
      </c>
      <c r="BH60" s="57">
        <v>1.62337662337662</v>
      </c>
      <c r="BI60" s="57" t="s">
        <v>396</v>
      </c>
      <c r="BJ60" s="57">
        <v>1.16377129364142</v>
      </c>
      <c r="BK60" s="57">
        <v>18.856276399870001</v>
      </c>
      <c r="BL60" s="57">
        <v>17.803030303030301</v>
      </c>
      <c r="BM60" s="57" t="s">
        <v>396</v>
      </c>
      <c r="BN60" s="57">
        <v>18.654073199527701</v>
      </c>
    </row>
    <row r="61" spans="1:66" ht="16" thickBot="1" x14ac:dyDescent="0.25">
      <c r="A61" s="35">
        <v>47</v>
      </c>
      <c r="B61" s="32" t="s">
        <v>48</v>
      </c>
      <c r="C61" s="50">
        <v>41.508128675198002</v>
      </c>
      <c r="D61" s="50">
        <v>194.17475728155301</v>
      </c>
      <c r="E61" s="50" t="s">
        <v>396</v>
      </c>
      <c r="F61" s="50">
        <v>37.821482602118003</v>
      </c>
      <c r="G61" s="57">
        <v>22.714209686003102</v>
      </c>
      <c r="H61" s="57">
        <v>13.128491620111699</v>
      </c>
      <c r="I61" s="57" t="s">
        <v>396</v>
      </c>
      <c r="J61" s="57">
        <v>22.752186588921198</v>
      </c>
      <c r="K61" s="57">
        <v>18.052155401809401</v>
      </c>
      <c r="L61" s="57">
        <v>22.905027932960802</v>
      </c>
      <c r="M61" s="57" t="s">
        <v>396</v>
      </c>
      <c r="N61" s="57">
        <v>17.9475218658892</v>
      </c>
      <c r="O61" s="57">
        <v>5.5029270888770601</v>
      </c>
      <c r="P61" s="57">
        <v>6.4245810055865897</v>
      </c>
      <c r="Q61" s="57" t="s">
        <v>396</v>
      </c>
      <c r="R61" s="57">
        <v>5.5160349854227402</v>
      </c>
      <c r="S61" s="57">
        <v>3.5976583288983499</v>
      </c>
      <c r="T61" s="57">
        <v>1.95530726256983</v>
      </c>
      <c r="U61" s="57" t="s">
        <v>396</v>
      </c>
      <c r="V61" s="57">
        <v>3.7317784256559703</v>
      </c>
      <c r="W61" s="57">
        <v>1.7562533262373601</v>
      </c>
      <c r="X61" s="57">
        <v>1.1173184357541799</v>
      </c>
      <c r="Y61" s="57" t="s">
        <v>396</v>
      </c>
      <c r="Z61" s="57">
        <v>1.7609329446064101</v>
      </c>
      <c r="AA61" s="57">
        <v>3.0761043108036104</v>
      </c>
      <c r="AB61" s="57">
        <v>5.8659217877094898</v>
      </c>
      <c r="AC61" s="57" t="s">
        <v>396</v>
      </c>
      <c r="AD61" s="57">
        <v>2.9737609329446002</v>
      </c>
      <c r="AE61" s="57">
        <v>8.2064928153272998</v>
      </c>
      <c r="AF61" s="57">
        <v>12.290502793296</v>
      </c>
      <c r="AG61" s="57" t="s">
        <v>396</v>
      </c>
      <c r="AH61" s="57">
        <v>7.9766763848396502</v>
      </c>
      <c r="AI61" s="57">
        <v>2.24587546567323</v>
      </c>
      <c r="AJ61" s="57">
        <v>4.1899441340782104</v>
      </c>
      <c r="AK61" s="57" t="s">
        <v>396</v>
      </c>
      <c r="AL61" s="57">
        <v>2.13411078717201</v>
      </c>
      <c r="AM61" s="57">
        <v>1.2985630654603499</v>
      </c>
      <c r="AN61" s="57">
        <v>0.55865921787708994</v>
      </c>
      <c r="AO61" s="57" t="s">
        <v>396</v>
      </c>
      <c r="AP61" s="57">
        <v>1.3411078717201099</v>
      </c>
      <c r="AQ61" s="57">
        <v>3.02288451303885</v>
      </c>
      <c r="AR61" s="57">
        <v>2.23463687150837</v>
      </c>
      <c r="AS61" s="57" t="s">
        <v>396</v>
      </c>
      <c r="AT61" s="57">
        <v>3.0787172011661799</v>
      </c>
      <c r="AU61" s="57">
        <v>1.5114422565194201</v>
      </c>
      <c r="AV61" s="57">
        <v>1.1173184357541799</v>
      </c>
      <c r="AW61" s="57" t="s">
        <v>396</v>
      </c>
      <c r="AX61" s="57">
        <v>1.45772594752186</v>
      </c>
      <c r="AY61" s="57">
        <v>3.2889835018626901</v>
      </c>
      <c r="AZ61" s="57">
        <v>3.91061452513966</v>
      </c>
      <c r="BA61" s="57" t="s">
        <v>396</v>
      </c>
      <c r="BB61" s="57">
        <v>3.2069970845481</v>
      </c>
      <c r="BC61" s="57">
        <v>10.941990420436401</v>
      </c>
      <c r="BD61" s="57">
        <v>13.687150837988799</v>
      </c>
      <c r="BE61" s="57" t="s">
        <v>396</v>
      </c>
      <c r="BF61" s="57">
        <v>10.7755102040816</v>
      </c>
      <c r="BG61" s="57">
        <v>1.08568387440127</v>
      </c>
      <c r="BH61" s="57">
        <v>0.55865921787708994</v>
      </c>
      <c r="BI61" s="57" t="s">
        <v>396</v>
      </c>
      <c r="BJ61" s="57">
        <v>1.06122448979591</v>
      </c>
      <c r="BK61" s="57">
        <v>17.498669505055801</v>
      </c>
      <c r="BL61" s="57">
        <v>14.525139664804401</v>
      </c>
      <c r="BM61" s="57" t="s">
        <v>396</v>
      </c>
      <c r="BN61" s="57">
        <v>17.819241982507201</v>
      </c>
    </row>
    <row r="62" spans="1:66" ht="16" thickBot="1" x14ac:dyDescent="0.25">
      <c r="A62" s="35">
        <v>48</v>
      </c>
      <c r="B62" s="32" t="s">
        <v>49</v>
      </c>
      <c r="C62" s="50">
        <v>68.661108386462999</v>
      </c>
      <c r="D62" s="50">
        <v>122.699386503067</v>
      </c>
      <c r="E62" s="50" t="s">
        <v>396</v>
      </c>
      <c r="F62" s="50">
        <v>71.005917159763001</v>
      </c>
      <c r="G62" s="57">
        <v>27.115328890176702</v>
      </c>
      <c r="H62" s="57">
        <v>25.250836120401299</v>
      </c>
      <c r="I62" s="57" t="s">
        <v>396</v>
      </c>
      <c r="J62" s="57">
        <v>27.2711466573937</v>
      </c>
      <c r="K62" s="57">
        <v>7.7006664734859394</v>
      </c>
      <c r="L62" s="57">
        <v>12.541806020066799</v>
      </c>
      <c r="M62" s="57" t="s">
        <v>396</v>
      </c>
      <c r="N62" s="57">
        <v>6.8677736242719201</v>
      </c>
      <c r="O62" s="57">
        <v>5.4839177050130301</v>
      </c>
      <c r="P62" s="57">
        <v>9.3645484949832696</v>
      </c>
      <c r="Q62" s="57" t="s">
        <v>396</v>
      </c>
      <c r="R62" s="57">
        <v>5.2681909067199797</v>
      </c>
      <c r="S62" s="57">
        <v>2.9194436395247698</v>
      </c>
      <c r="T62" s="57">
        <v>2.50836120401337</v>
      </c>
      <c r="U62" s="57" t="s">
        <v>396</v>
      </c>
      <c r="V62" s="57">
        <v>2.8775102147265899</v>
      </c>
      <c r="W62" s="57">
        <v>1.07215299913068</v>
      </c>
      <c r="X62" s="57">
        <v>0.83612040133779009</v>
      </c>
      <c r="Y62" s="57" t="s">
        <v>396</v>
      </c>
      <c r="Z62" s="57">
        <v>1.05189950447709</v>
      </c>
      <c r="AA62" s="57">
        <v>4.9913068675746102</v>
      </c>
      <c r="AB62" s="57">
        <v>7.8595317725752496</v>
      </c>
      <c r="AC62" s="57" t="s">
        <v>396</v>
      </c>
      <c r="AD62" s="57">
        <v>4.8074415369903498</v>
      </c>
      <c r="AE62" s="57">
        <v>7.7151550275282501</v>
      </c>
      <c r="AF62" s="57">
        <v>10.869565217391301</v>
      </c>
      <c r="AG62" s="57" t="s">
        <v>396</v>
      </c>
      <c r="AH62" s="57">
        <v>7.4589237590193793</v>
      </c>
      <c r="AI62" s="57">
        <v>0.89829035062299989</v>
      </c>
      <c r="AJ62" s="57">
        <v>1.50501672240802</v>
      </c>
      <c r="AK62" s="57" t="s">
        <v>396</v>
      </c>
      <c r="AL62" s="57">
        <v>0.85195166478310003</v>
      </c>
      <c r="AM62" s="57">
        <v>1.72413793103448</v>
      </c>
      <c r="AN62" s="57">
        <v>0.66889632107023</v>
      </c>
      <c r="AO62" s="57" t="s">
        <v>396</v>
      </c>
      <c r="AP62" s="57">
        <v>1.7473702512387999</v>
      </c>
      <c r="AQ62" s="57">
        <v>1.9631990727325399</v>
      </c>
      <c r="AR62" s="57">
        <v>2.50836120401337</v>
      </c>
      <c r="AS62" s="57" t="s">
        <v>396</v>
      </c>
      <c r="AT62" s="57">
        <v>1.8777710162566199</v>
      </c>
      <c r="AU62" s="57">
        <v>0.97073312083454</v>
      </c>
      <c r="AV62" s="57">
        <v>0.66889632107023</v>
      </c>
      <c r="AW62" s="57" t="s">
        <v>396</v>
      </c>
      <c r="AX62" s="57">
        <v>0.97365904546639992</v>
      </c>
      <c r="AY62" s="57">
        <v>3.6800927267458703</v>
      </c>
      <c r="AZ62" s="57">
        <v>5.0167224080267498</v>
      </c>
      <c r="BA62" s="57" t="s">
        <v>396</v>
      </c>
      <c r="BB62" s="57">
        <v>3.5121272711466496</v>
      </c>
      <c r="BC62" s="57">
        <v>9.2799188640973611</v>
      </c>
      <c r="BD62" s="57">
        <v>11.705685618729001</v>
      </c>
      <c r="BE62" s="57" t="s">
        <v>396</v>
      </c>
      <c r="BF62" s="57">
        <v>9.1802138572546195</v>
      </c>
      <c r="BG62" s="57">
        <v>1.4488554042306501</v>
      </c>
      <c r="BH62" s="57">
        <v>2.84280936454849</v>
      </c>
      <c r="BI62" s="57" t="s">
        <v>396</v>
      </c>
      <c r="BJ62" s="57">
        <v>1.29531426584369</v>
      </c>
      <c r="BK62" s="57">
        <v>15.394088669950699</v>
      </c>
      <c r="BL62" s="57">
        <v>13.2107023411371</v>
      </c>
      <c r="BM62" s="57" t="s">
        <v>396</v>
      </c>
      <c r="BN62" s="57">
        <v>15.422063809440999</v>
      </c>
    </row>
    <row r="63" spans="1:66" ht="16" thickBot="1" x14ac:dyDescent="0.25">
      <c r="A63" s="35">
        <v>49</v>
      </c>
      <c r="B63" s="32" t="s">
        <v>50</v>
      </c>
      <c r="C63" s="50">
        <v>74.150360453141005</v>
      </c>
      <c r="D63" s="50">
        <v>167.50418760469</v>
      </c>
      <c r="E63" s="50" t="s">
        <v>396</v>
      </c>
      <c r="F63" s="50">
        <v>61.090225563909001</v>
      </c>
      <c r="G63" s="57">
        <v>17.599223206699801</v>
      </c>
      <c r="H63" s="57">
        <v>17.162790697674399</v>
      </c>
      <c r="I63" s="57" t="s">
        <v>396</v>
      </c>
      <c r="J63" s="57">
        <v>17.6745810055865</v>
      </c>
      <c r="K63" s="57">
        <v>10.2136181575433</v>
      </c>
      <c r="L63" s="57">
        <v>14.697674418604599</v>
      </c>
      <c r="M63" s="57" t="s">
        <v>396</v>
      </c>
      <c r="N63" s="57">
        <v>9.5251396648044597</v>
      </c>
      <c r="O63" s="57">
        <v>3.4834324553950697</v>
      </c>
      <c r="P63" s="57">
        <v>5.1162790697674403</v>
      </c>
      <c r="Q63" s="57" t="s">
        <v>396</v>
      </c>
      <c r="R63" s="57">
        <v>3.2402234636871499</v>
      </c>
      <c r="S63" s="57">
        <v>2.2393494356111101</v>
      </c>
      <c r="T63" s="57">
        <v>1.86046511627906</v>
      </c>
      <c r="U63" s="57" t="s">
        <v>396</v>
      </c>
      <c r="V63" s="57">
        <v>2.2974860335195499</v>
      </c>
      <c r="W63" s="57">
        <v>1.46862483311081</v>
      </c>
      <c r="X63" s="57">
        <v>1.7674418604651101</v>
      </c>
      <c r="Y63" s="57" t="s">
        <v>396</v>
      </c>
      <c r="Z63" s="57">
        <v>1.41759776536312</v>
      </c>
      <c r="AA63" s="57">
        <v>4.0963709188008197</v>
      </c>
      <c r="AB63" s="57">
        <v>7.7674418604651096</v>
      </c>
      <c r="AC63" s="57" t="s">
        <v>396</v>
      </c>
      <c r="AD63" s="57">
        <v>3.5405027932960795</v>
      </c>
      <c r="AE63" s="57">
        <v>10.844762713921501</v>
      </c>
      <c r="AF63" s="57">
        <v>14.558139534883701</v>
      </c>
      <c r="AG63" s="57" t="s">
        <v>396</v>
      </c>
      <c r="AH63" s="57">
        <v>10.286312849162</v>
      </c>
      <c r="AI63" s="57">
        <v>1.1409151596067399</v>
      </c>
      <c r="AJ63" s="57">
        <v>2.9302325581395303</v>
      </c>
      <c r="AK63" s="57" t="s">
        <v>396</v>
      </c>
      <c r="AL63" s="57">
        <v>0.87290502793295999</v>
      </c>
      <c r="AM63" s="57">
        <v>1.0984342760043599</v>
      </c>
      <c r="AN63" s="57">
        <v>0.46511627906976005</v>
      </c>
      <c r="AO63" s="57" t="s">
        <v>396</v>
      </c>
      <c r="AP63" s="57">
        <v>1.19413407821229</v>
      </c>
      <c r="AQ63" s="57">
        <v>2.1847311566937702</v>
      </c>
      <c r="AR63" s="57">
        <v>2.4186046511627897</v>
      </c>
      <c r="AS63" s="57" t="s">
        <v>396</v>
      </c>
      <c r="AT63" s="57">
        <v>2.1508379888268099</v>
      </c>
      <c r="AU63" s="57">
        <v>0.92851074159484992</v>
      </c>
      <c r="AV63" s="57">
        <v>1.53488372093023</v>
      </c>
      <c r="AW63" s="57" t="s">
        <v>396</v>
      </c>
      <c r="AX63" s="57">
        <v>0.83798882681563991</v>
      </c>
      <c r="AY63" s="57">
        <v>3.6897681757494798</v>
      </c>
      <c r="AZ63" s="57">
        <v>6.5116279069767407</v>
      </c>
      <c r="BA63" s="57" t="s">
        <v>396</v>
      </c>
      <c r="BB63" s="57">
        <v>3.2611731843575398</v>
      </c>
      <c r="BC63" s="57">
        <v>9.9405267629566598</v>
      </c>
      <c r="BD63" s="57">
        <v>10.232558139534801</v>
      </c>
      <c r="BE63" s="57" t="s">
        <v>396</v>
      </c>
      <c r="BF63" s="57">
        <v>9.8812849162011105</v>
      </c>
      <c r="BG63" s="57">
        <v>1.4625561354533301</v>
      </c>
      <c r="BH63" s="57">
        <v>3.0697674418604599</v>
      </c>
      <c r="BI63" s="57" t="s">
        <v>396</v>
      </c>
      <c r="BJ63" s="57">
        <v>1.2220670391061399</v>
      </c>
      <c r="BK63" s="57">
        <v>18.485253064692298</v>
      </c>
      <c r="BL63" s="57">
        <v>18.3720930232558</v>
      </c>
      <c r="BM63" s="57" t="s">
        <v>396</v>
      </c>
      <c r="BN63" s="57">
        <v>18.505586592178698</v>
      </c>
    </row>
    <row r="64" spans="1:66" ht="16" thickBot="1" x14ac:dyDescent="0.25">
      <c r="A64" s="35">
        <v>50</v>
      </c>
      <c r="B64" s="32" t="s">
        <v>51</v>
      </c>
      <c r="C64" s="50">
        <v>71.016422547714001</v>
      </c>
      <c r="D64" s="50" t="s">
        <v>396</v>
      </c>
      <c r="E64" s="50" t="s">
        <v>396</v>
      </c>
      <c r="F64" s="50">
        <v>74.775672981056005</v>
      </c>
      <c r="G64" s="57">
        <v>19.611380985426699</v>
      </c>
      <c r="H64" s="57" t="s">
        <v>396</v>
      </c>
      <c r="I64" s="57" t="s">
        <v>396</v>
      </c>
      <c r="J64" s="57">
        <v>20.150978277615099</v>
      </c>
      <c r="K64" s="57">
        <v>8.4108258154059605</v>
      </c>
      <c r="L64" s="57" t="s">
        <v>396</v>
      </c>
      <c r="M64" s="57" t="s">
        <v>396</v>
      </c>
      <c r="N64" s="57">
        <v>8.3808350023108904</v>
      </c>
      <c r="O64" s="57">
        <v>8.5773768216516313</v>
      </c>
      <c r="P64" s="57" t="s">
        <v>396</v>
      </c>
      <c r="Q64" s="57" t="s">
        <v>396</v>
      </c>
      <c r="R64" s="57">
        <v>8.457864735788009</v>
      </c>
      <c r="S64" s="57">
        <v>2.2206800832755</v>
      </c>
      <c r="T64" s="57" t="s">
        <v>396</v>
      </c>
      <c r="U64" s="57" t="s">
        <v>396</v>
      </c>
      <c r="V64" s="57">
        <v>2.3262979510090802</v>
      </c>
      <c r="W64" s="57">
        <v>1.5822345593337901</v>
      </c>
      <c r="X64" s="57" t="s">
        <v>396</v>
      </c>
      <c r="Y64" s="57" t="s">
        <v>396</v>
      </c>
      <c r="Z64" s="57">
        <v>1.5560006162378599</v>
      </c>
      <c r="AA64" s="57">
        <v>2.5121443442054101</v>
      </c>
      <c r="AB64" s="57" t="s">
        <v>396</v>
      </c>
      <c r="AC64" s="57" t="s">
        <v>396</v>
      </c>
      <c r="AD64" s="57">
        <v>2.38792173779078</v>
      </c>
      <c r="AE64" s="57">
        <v>9.1325468424705001</v>
      </c>
      <c r="AF64" s="57" t="s">
        <v>396</v>
      </c>
      <c r="AG64" s="57" t="s">
        <v>396</v>
      </c>
      <c r="AH64" s="57">
        <v>9.0586966569095608</v>
      </c>
      <c r="AI64" s="57">
        <v>0.94378903539207992</v>
      </c>
      <c r="AJ64" s="57" t="s">
        <v>396</v>
      </c>
      <c r="AK64" s="57" t="s">
        <v>396</v>
      </c>
      <c r="AL64" s="57">
        <v>0.75489138807578993</v>
      </c>
      <c r="AM64" s="57">
        <v>1.5822345593337901</v>
      </c>
      <c r="AN64" s="57" t="s">
        <v>396</v>
      </c>
      <c r="AO64" s="57" t="s">
        <v>396</v>
      </c>
      <c r="AP64" s="57">
        <v>1.5714065629332898</v>
      </c>
      <c r="AQ64" s="57">
        <v>2.1235253296321899</v>
      </c>
      <c r="AR64" s="57" t="s">
        <v>396</v>
      </c>
      <c r="AS64" s="57" t="s">
        <v>396</v>
      </c>
      <c r="AT64" s="57">
        <v>2.1568325373594202</v>
      </c>
      <c r="AU64" s="57">
        <v>1.20749479528105</v>
      </c>
      <c r="AV64" s="57" t="s">
        <v>396</v>
      </c>
      <c r="AW64" s="57" t="s">
        <v>396</v>
      </c>
      <c r="AX64" s="57">
        <v>1.2016638422430999</v>
      </c>
      <c r="AY64" s="57">
        <v>3.0811936155447599</v>
      </c>
      <c r="AZ64" s="57" t="s">
        <v>396</v>
      </c>
      <c r="BA64" s="57" t="s">
        <v>396</v>
      </c>
      <c r="BB64" s="57">
        <v>3.00415960560776</v>
      </c>
      <c r="BC64" s="57">
        <v>10.700902151283799</v>
      </c>
      <c r="BD64" s="57" t="s">
        <v>396</v>
      </c>
      <c r="BE64" s="57" t="s">
        <v>396</v>
      </c>
      <c r="BF64" s="57">
        <v>10.7379448467108</v>
      </c>
      <c r="BG64" s="57">
        <v>1.2768910478834099</v>
      </c>
      <c r="BH64" s="57" t="s">
        <v>396</v>
      </c>
      <c r="BI64" s="57" t="s">
        <v>396</v>
      </c>
      <c r="BJ64" s="57">
        <v>1.15544600215683</v>
      </c>
      <c r="BK64" s="57">
        <v>12.7411519777931</v>
      </c>
      <c r="BL64" s="57" t="s">
        <v>396</v>
      </c>
      <c r="BM64" s="57" t="s">
        <v>396</v>
      </c>
      <c r="BN64" s="57">
        <v>12.6482822369434</v>
      </c>
    </row>
    <row r="65" spans="6:18" x14ac:dyDescent="0.2"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6:18" x14ac:dyDescent="0.2"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6:18" x14ac:dyDescent="0.2"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6:18" x14ac:dyDescent="0.2"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6:18" x14ac:dyDescent="0.2"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6:18" x14ac:dyDescent="0.2"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6:18" x14ac:dyDescent="0.2"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6:18" x14ac:dyDescent="0.2"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6:18" x14ac:dyDescent="0.2"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6:18" x14ac:dyDescent="0.2"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6:18" x14ac:dyDescent="0.2"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6:18" x14ac:dyDescent="0.2"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6:18" x14ac:dyDescent="0.2"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6:18" x14ac:dyDescent="0.2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6:18" x14ac:dyDescent="0.2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6:18" x14ac:dyDescent="0.2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 x14ac:dyDescent="0.2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 x14ac:dyDescent="0.2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 x14ac:dyDescent="0.2"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6:18" x14ac:dyDescent="0.2"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6:18" x14ac:dyDescent="0.2"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6:18" x14ac:dyDescent="0.2"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6:18" x14ac:dyDescent="0.2"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6:18" x14ac:dyDescent="0.2"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6:18" x14ac:dyDescent="0.2"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6:18" x14ac:dyDescent="0.2"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6:18" x14ac:dyDescent="0.2"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6:18" x14ac:dyDescent="0.2"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6:18" x14ac:dyDescent="0.2"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6:18" x14ac:dyDescent="0.2"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6:18" x14ac:dyDescent="0.2"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6:18" x14ac:dyDescent="0.2"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6:18" x14ac:dyDescent="0.2"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6:18" x14ac:dyDescent="0.2"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6:18" x14ac:dyDescent="0.2"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6:18" x14ac:dyDescent="0.2"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6:18" x14ac:dyDescent="0.2"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6:18" x14ac:dyDescent="0.2"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6:18" x14ac:dyDescent="0.2"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6:18" x14ac:dyDescent="0.2"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6:18" x14ac:dyDescent="0.2"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6:18" x14ac:dyDescent="0.2"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6:18" x14ac:dyDescent="0.2"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6:18" x14ac:dyDescent="0.2"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6:18" x14ac:dyDescent="0.2"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6:18" x14ac:dyDescent="0.2"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6:18" x14ac:dyDescent="0.2"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6:18" x14ac:dyDescent="0.2"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6:18" x14ac:dyDescent="0.2"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6:18" x14ac:dyDescent="0.2"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6:18" x14ac:dyDescent="0.2"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6:18" x14ac:dyDescent="0.2"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6:18" x14ac:dyDescent="0.2"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6:18" x14ac:dyDescent="0.2"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6:18" x14ac:dyDescent="0.2"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6:18" x14ac:dyDescent="0.2"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6:18" x14ac:dyDescent="0.2"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6:18" x14ac:dyDescent="0.2"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6:18" x14ac:dyDescent="0.2"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6:18" x14ac:dyDescent="0.2"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6:18" x14ac:dyDescent="0.2"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6:18" x14ac:dyDescent="0.2"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6:18" x14ac:dyDescent="0.2"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6:18" x14ac:dyDescent="0.2"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6:18" x14ac:dyDescent="0.2"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6:18" x14ac:dyDescent="0.2"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6:18" x14ac:dyDescent="0.2"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6:18" x14ac:dyDescent="0.2"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6:18" x14ac:dyDescent="0.2"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6:18" x14ac:dyDescent="0.2"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6:18" x14ac:dyDescent="0.2"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6:18" x14ac:dyDescent="0.2"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6:18" x14ac:dyDescent="0.2"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6:18" x14ac:dyDescent="0.2"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6:18" x14ac:dyDescent="0.2"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6:18" x14ac:dyDescent="0.2"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6:18" x14ac:dyDescent="0.2"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6:18" x14ac:dyDescent="0.2"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6:18" x14ac:dyDescent="0.2"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6:18" x14ac:dyDescent="0.2"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6:18" x14ac:dyDescent="0.2"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6:18" x14ac:dyDescent="0.2"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6:18" x14ac:dyDescent="0.2"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6:18" x14ac:dyDescent="0.2"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6:18" x14ac:dyDescent="0.2"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6:18" x14ac:dyDescent="0.2"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6:18" x14ac:dyDescent="0.2"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6:18" x14ac:dyDescent="0.2"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6:18" x14ac:dyDescent="0.2"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6:18" x14ac:dyDescent="0.2"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6:18" x14ac:dyDescent="0.2"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6:18" x14ac:dyDescent="0.2"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6:18" x14ac:dyDescent="0.2"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6:18" x14ac:dyDescent="0.2"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6:18" x14ac:dyDescent="0.2"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6:18" x14ac:dyDescent="0.2"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6:18" x14ac:dyDescent="0.2"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6:18" x14ac:dyDescent="0.2"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6:18" x14ac:dyDescent="0.2"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6:18" x14ac:dyDescent="0.2"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6:18" x14ac:dyDescent="0.2">
      <c r="R165"/>
    </row>
    <row r="166" spans="6:18" x14ac:dyDescent="0.2">
      <c r="R166"/>
    </row>
    <row r="167" spans="6:18" x14ac:dyDescent="0.2">
      <c r="R167"/>
    </row>
    <row r="168" spans="6:18" x14ac:dyDescent="0.2">
      <c r="R168"/>
    </row>
    <row r="169" spans="6:18" x14ac:dyDescent="0.2">
      <c r="R169"/>
    </row>
    <row r="170" spans="6:18" x14ac:dyDescent="0.2">
      <c r="R170"/>
    </row>
    <row r="171" spans="6:18" x14ac:dyDescent="0.2">
      <c r="R171"/>
    </row>
    <row r="172" spans="6:18" x14ac:dyDescent="0.2">
      <c r="R172"/>
    </row>
    <row r="173" spans="6:18" x14ac:dyDescent="0.2">
      <c r="R173"/>
    </row>
    <row r="174" spans="6:18" x14ac:dyDescent="0.2">
      <c r="R174"/>
    </row>
    <row r="175" spans="6:18" x14ac:dyDescent="0.2">
      <c r="R175"/>
    </row>
    <row r="176" spans="6:18" x14ac:dyDescent="0.2">
      <c r="R176"/>
    </row>
    <row r="177" spans="18:18" x14ac:dyDescent="0.2">
      <c r="R177"/>
    </row>
    <row r="178" spans="18:18" x14ac:dyDescent="0.2">
      <c r="R178"/>
    </row>
    <row r="179" spans="18:18" x14ac:dyDescent="0.2">
      <c r="R179"/>
    </row>
    <row r="180" spans="18:18" x14ac:dyDescent="0.2">
      <c r="R180"/>
    </row>
    <row r="181" spans="18:18" x14ac:dyDescent="0.2">
      <c r="R181"/>
    </row>
    <row r="182" spans="18:18" x14ac:dyDescent="0.2">
      <c r="R182"/>
    </row>
    <row r="183" spans="18:18" x14ac:dyDescent="0.2">
      <c r="R183"/>
    </row>
    <row r="184" spans="18:18" x14ac:dyDescent="0.2">
      <c r="R184"/>
    </row>
    <row r="185" spans="18:18" x14ac:dyDescent="0.2">
      <c r="R185"/>
    </row>
    <row r="186" spans="18:18" x14ac:dyDescent="0.2">
      <c r="R186"/>
    </row>
    <row r="187" spans="18:18" x14ac:dyDescent="0.2">
      <c r="R187"/>
    </row>
    <row r="188" spans="18:18" x14ac:dyDescent="0.2">
      <c r="R188"/>
    </row>
    <row r="189" spans="18:18" x14ac:dyDescent="0.2">
      <c r="R189"/>
    </row>
    <row r="190" spans="18:18" x14ac:dyDescent="0.2">
      <c r="R190"/>
    </row>
    <row r="191" spans="18:18" x14ac:dyDescent="0.2">
      <c r="R191"/>
    </row>
    <row r="192" spans="18:18" x14ac:dyDescent="0.2">
      <c r="R192"/>
    </row>
    <row r="193" spans="18:18" x14ac:dyDescent="0.2">
      <c r="R193"/>
    </row>
    <row r="194" spans="18:18" x14ac:dyDescent="0.2">
      <c r="R194"/>
    </row>
    <row r="195" spans="18:18" x14ac:dyDescent="0.2">
      <c r="R195"/>
    </row>
    <row r="196" spans="18:18" x14ac:dyDescent="0.2">
      <c r="R196"/>
    </row>
    <row r="197" spans="18:18" x14ac:dyDescent="0.2">
      <c r="R197"/>
    </row>
    <row r="198" spans="18:18" x14ac:dyDescent="0.2">
      <c r="R198"/>
    </row>
    <row r="199" spans="18:18" x14ac:dyDescent="0.2">
      <c r="R199"/>
    </row>
    <row r="200" spans="18:18" x14ac:dyDescent="0.2">
      <c r="R200"/>
    </row>
    <row r="201" spans="18:18" x14ac:dyDescent="0.2">
      <c r="R201"/>
    </row>
    <row r="202" spans="18:18" x14ac:dyDescent="0.2">
      <c r="R202"/>
    </row>
    <row r="203" spans="18:18" x14ac:dyDescent="0.2">
      <c r="R203"/>
    </row>
    <row r="204" spans="18:18" x14ac:dyDescent="0.2">
      <c r="R204"/>
    </row>
    <row r="205" spans="18:18" x14ac:dyDescent="0.2">
      <c r="R205"/>
    </row>
    <row r="206" spans="18:18" x14ac:dyDescent="0.2">
      <c r="R206"/>
    </row>
    <row r="207" spans="18:18" x14ac:dyDescent="0.2">
      <c r="R207"/>
    </row>
    <row r="208" spans="18:18" x14ac:dyDescent="0.2">
      <c r="R208"/>
    </row>
    <row r="209" spans="18:18" x14ac:dyDescent="0.2">
      <c r="R209"/>
    </row>
    <row r="210" spans="18:18" x14ac:dyDescent="0.2">
      <c r="R210"/>
    </row>
    <row r="211" spans="18:18" x14ac:dyDescent="0.2">
      <c r="R211"/>
    </row>
    <row r="212" spans="18:18" x14ac:dyDescent="0.2">
      <c r="R212"/>
    </row>
    <row r="213" spans="18:18" x14ac:dyDescent="0.2">
      <c r="R213"/>
    </row>
    <row r="214" spans="18:18" x14ac:dyDescent="0.2">
      <c r="R214"/>
    </row>
    <row r="215" spans="18:18" x14ac:dyDescent="0.2">
      <c r="R215"/>
    </row>
    <row r="216" spans="18:18" x14ac:dyDescent="0.2">
      <c r="R216"/>
    </row>
    <row r="217" spans="18:18" x14ac:dyDescent="0.2">
      <c r="R217"/>
    </row>
    <row r="218" spans="18:18" x14ac:dyDescent="0.2">
      <c r="R218"/>
    </row>
    <row r="219" spans="18:18" x14ac:dyDescent="0.2">
      <c r="R219"/>
    </row>
    <row r="220" spans="18:18" x14ac:dyDescent="0.2">
      <c r="R220"/>
    </row>
    <row r="221" spans="18:18" x14ac:dyDescent="0.2">
      <c r="R221"/>
    </row>
    <row r="222" spans="18:18" x14ac:dyDescent="0.2">
      <c r="R222"/>
    </row>
    <row r="223" spans="18:18" x14ac:dyDescent="0.2">
      <c r="R223"/>
    </row>
    <row r="224" spans="18:18" x14ac:dyDescent="0.2">
      <c r="R224"/>
    </row>
    <row r="225" spans="18:18" x14ac:dyDescent="0.2">
      <c r="R225"/>
    </row>
    <row r="226" spans="18:18" x14ac:dyDescent="0.2">
      <c r="R226"/>
    </row>
    <row r="227" spans="18:18" x14ac:dyDescent="0.2">
      <c r="R227"/>
    </row>
    <row r="228" spans="18:18" x14ac:dyDescent="0.2">
      <c r="R228"/>
    </row>
    <row r="229" spans="18:18" x14ac:dyDescent="0.2">
      <c r="R229"/>
    </row>
    <row r="230" spans="18:18" x14ac:dyDescent="0.2">
      <c r="R230"/>
    </row>
    <row r="231" spans="18:18" x14ac:dyDescent="0.2">
      <c r="R231"/>
    </row>
    <row r="232" spans="18:18" x14ac:dyDescent="0.2">
      <c r="R232"/>
    </row>
    <row r="233" spans="18:18" x14ac:dyDescent="0.2">
      <c r="R233"/>
    </row>
    <row r="234" spans="18:18" x14ac:dyDescent="0.2">
      <c r="R234"/>
    </row>
    <row r="235" spans="18:18" x14ac:dyDescent="0.2">
      <c r="R235"/>
    </row>
    <row r="236" spans="18:18" x14ac:dyDescent="0.2">
      <c r="R236"/>
    </row>
    <row r="237" spans="18:18" x14ac:dyDescent="0.2">
      <c r="R237"/>
    </row>
    <row r="238" spans="18:18" x14ac:dyDescent="0.2">
      <c r="R238"/>
    </row>
    <row r="239" spans="18:18" x14ac:dyDescent="0.2">
      <c r="R239"/>
    </row>
    <row r="240" spans="18:18" x14ac:dyDescent="0.2">
      <c r="R240"/>
    </row>
    <row r="241" spans="18:18" x14ac:dyDescent="0.2">
      <c r="R241"/>
    </row>
    <row r="242" spans="18:18" x14ac:dyDescent="0.2">
      <c r="R242"/>
    </row>
    <row r="243" spans="18:18" x14ac:dyDescent="0.2">
      <c r="R243"/>
    </row>
    <row r="244" spans="18:18" x14ac:dyDescent="0.2">
      <c r="R244"/>
    </row>
    <row r="245" spans="18:18" x14ac:dyDescent="0.2">
      <c r="R245"/>
    </row>
    <row r="246" spans="18:18" x14ac:dyDescent="0.2">
      <c r="R246"/>
    </row>
    <row r="247" spans="18:18" x14ac:dyDescent="0.2">
      <c r="R247"/>
    </row>
    <row r="248" spans="18:18" x14ac:dyDescent="0.2">
      <c r="R248"/>
    </row>
    <row r="249" spans="18:18" x14ac:dyDescent="0.2">
      <c r="R249"/>
    </row>
    <row r="250" spans="18:18" x14ac:dyDescent="0.2">
      <c r="R250"/>
    </row>
    <row r="251" spans="18:18" x14ac:dyDescent="0.2">
      <c r="R251"/>
    </row>
    <row r="252" spans="18:18" x14ac:dyDescent="0.2">
      <c r="R252"/>
    </row>
    <row r="253" spans="18:18" x14ac:dyDescent="0.2">
      <c r="R253"/>
    </row>
    <row r="254" spans="18:18" x14ac:dyDescent="0.2">
      <c r="R254"/>
    </row>
    <row r="255" spans="18:18" x14ac:dyDescent="0.2">
      <c r="R255"/>
    </row>
    <row r="256" spans="18:18" x14ac:dyDescent="0.2">
      <c r="R256"/>
    </row>
    <row r="257" spans="18:18" x14ac:dyDescent="0.2">
      <c r="R257"/>
    </row>
    <row r="258" spans="18:18" x14ac:dyDescent="0.2">
      <c r="R258"/>
    </row>
    <row r="259" spans="18:18" x14ac:dyDescent="0.2">
      <c r="R259"/>
    </row>
    <row r="260" spans="18:18" x14ac:dyDescent="0.2">
      <c r="R260"/>
    </row>
    <row r="261" spans="18:18" x14ac:dyDescent="0.2">
      <c r="R261"/>
    </row>
    <row r="262" spans="18:18" x14ac:dyDescent="0.2">
      <c r="R262"/>
    </row>
    <row r="263" spans="18:18" x14ac:dyDescent="0.2">
      <c r="R263"/>
    </row>
    <row r="264" spans="18:18" x14ac:dyDescent="0.2">
      <c r="R264"/>
    </row>
    <row r="265" spans="18:18" x14ac:dyDescent="0.2">
      <c r="R265"/>
    </row>
    <row r="266" spans="18:18" x14ac:dyDescent="0.2">
      <c r="R266"/>
    </row>
    <row r="267" spans="18:18" x14ac:dyDescent="0.2">
      <c r="R267"/>
    </row>
    <row r="268" spans="18:18" x14ac:dyDescent="0.2">
      <c r="R268"/>
    </row>
    <row r="269" spans="18:18" x14ac:dyDescent="0.2">
      <c r="R269"/>
    </row>
    <row r="270" spans="18:18" x14ac:dyDescent="0.2">
      <c r="R270"/>
    </row>
    <row r="271" spans="18:18" x14ac:dyDescent="0.2">
      <c r="R271"/>
    </row>
    <row r="272" spans="18:18" x14ac:dyDescent="0.2">
      <c r="R272"/>
    </row>
    <row r="273" spans="18:18" x14ac:dyDescent="0.2">
      <c r="R273"/>
    </row>
    <row r="274" spans="18:18" x14ac:dyDescent="0.2">
      <c r="R274"/>
    </row>
    <row r="275" spans="18:18" x14ac:dyDescent="0.2">
      <c r="R275"/>
    </row>
    <row r="276" spans="18:18" x14ac:dyDescent="0.2">
      <c r="R276"/>
    </row>
    <row r="277" spans="18:18" x14ac:dyDescent="0.2">
      <c r="R277"/>
    </row>
    <row r="278" spans="18:18" x14ac:dyDescent="0.2">
      <c r="R278"/>
    </row>
    <row r="279" spans="18:18" x14ac:dyDescent="0.2">
      <c r="R279"/>
    </row>
    <row r="280" spans="18:18" x14ac:dyDescent="0.2">
      <c r="R280"/>
    </row>
    <row r="281" spans="18:18" x14ac:dyDescent="0.2">
      <c r="R281"/>
    </row>
    <row r="282" spans="18:18" x14ac:dyDescent="0.2">
      <c r="R282"/>
    </row>
    <row r="283" spans="18:18" x14ac:dyDescent="0.2">
      <c r="R283"/>
    </row>
    <row r="284" spans="18:18" x14ac:dyDescent="0.2">
      <c r="R284"/>
    </row>
    <row r="285" spans="18:18" x14ac:dyDescent="0.2">
      <c r="R285"/>
    </row>
    <row r="286" spans="18:18" x14ac:dyDescent="0.2">
      <c r="R286"/>
    </row>
    <row r="287" spans="18:18" x14ac:dyDescent="0.2">
      <c r="R287"/>
    </row>
    <row r="288" spans="18:18" x14ac:dyDescent="0.2">
      <c r="R288"/>
    </row>
    <row r="289" spans="18:18" x14ac:dyDescent="0.2">
      <c r="R289"/>
    </row>
    <row r="290" spans="18:18" x14ac:dyDescent="0.2">
      <c r="R290"/>
    </row>
    <row r="291" spans="18:18" x14ac:dyDescent="0.2">
      <c r="R291"/>
    </row>
    <row r="292" spans="18:18" x14ac:dyDescent="0.2">
      <c r="R292"/>
    </row>
    <row r="293" spans="18:18" x14ac:dyDescent="0.2">
      <c r="R293"/>
    </row>
    <row r="294" spans="18:18" x14ac:dyDescent="0.2">
      <c r="R294"/>
    </row>
    <row r="295" spans="18:18" x14ac:dyDescent="0.2">
      <c r="R295"/>
    </row>
    <row r="296" spans="18:18" x14ac:dyDescent="0.2">
      <c r="R296"/>
    </row>
    <row r="297" spans="18:18" x14ac:dyDescent="0.2">
      <c r="R297"/>
    </row>
    <row r="298" spans="18:18" x14ac:dyDescent="0.2">
      <c r="R298"/>
    </row>
    <row r="299" spans="18:18" x14ac:dyDescent="0.2">
      <c r="R299"/>
    </row>
    <row r="300" spans="18:18" x14ac:dyDescent="0.2">
      <c r="R300"/>
    </row>
    <row r="301" spans="18:18" x14ac:dyDescent="0.2">
      <c r="R301"/>
    </row>
    <row r="302" spans="18:18" x14ac:dyDescent="0.2">
      <c r="R302"/>
    </row>
    <row r="303" spans="18:18" x14ac:dyDescent="0.2">
      <c r="R303"/>
    </row>
    <row r="304" spans="18:18" x14ac:dyDescent="0.2">
      <c r="R304"/>
    </row>
    <row r="305" spans="18:18" x14ac:dyDescent="0.2">
      <c r="R305"/>
    </row>
    <row r="306" spans="18:18" x14ac:dyDescent="0.2">
      <c r="R306"/>
    </row>
    <row r="307" spans="18:18" x14ac:dyDescent="0.2">
      <c r="R307"/>
    </row>
    <row r="308" spans="18:18" x14ac:dyDescent="0.2">
      <c r="R308"/>
    </row>
    <row r="309" spans="18:18" x14ac:dyDescent="0.2">
      <c r="R309"/>
    </row>
    <row r="310" spans="18:18" x14ac:dyDescent="0.2">
      <c r="R310"/>
    </row>
    <row r="311" spans="18:18" x14ac:dyDescent="0.2">
      <c r="R311"/>
    </row>
    <row r="312" spans="18:18" x14ac:dyDescent="0.2">
      <c r="R312"/>
    </row>
    <row r="313" spans="18:18" x14ac:dyDescent="0.2">
      <c r="R313"/>
    </row>
    <row r="314" spans="18:18" x14ac:dyDescent="0.2">
      <c r="R314"/>
    </row>
    <row r="315" spans="18:18" x14ac:dyDescent="0.2">
      <c r="R315"/>
    </row>
    <row r="316" spans="18:18" x14ac:dyDescent="0.2">
      <c r="R316"/>
    </row>
    <row r="317" spans="18:18" x14ac:dyDescent="0.2">
      <c r="R317"/>
    </row>
    <row r="318" spans="18:18" x14ac:dyDescent="0.2">
      <c r="R318"/>
    </row>
    <row r="319" spans="18:18" x14ac:dyDescent="0.2">
      <c r="R319"/>
    </row>
    <row r="320" spans="18:18" x14ac:dyDescent="0.2">
      <c r="R320"/>
    </row>
    <row r="321" spans="18:18" x14ac:dyDescent="0.2">
      <c r="R321"/>
    </row>
    <row r="322" spans="18:18" x14ac:dyDescent="0.2">
      <c r="R322"/>
    </row>
    <row r="323" spans="18:18" x14ac:dyDescent="0.2">
      <c r="R323"/>
    </row>
    <row r="324" spans="18:18" x14ac:dyDescent="0.2">
      <c r="R324"/>
    </row>
    <row r="325" spans="18:18" x14ac:dyDescent="0.2">
      <c r="R325"/>
    </row>
    <row r="326" spans="18:18" x14ac:dyDescent="0.2">
      <c r="R326"/>
    </row>
    <row r="327" spans="18:18" x14ac:dyDescent="0.2">
      <c r="R327"/>
    </row>
    <row r="328" spans="18:18" x14ac:dyDescent="0.2">
      <c r="R328"/>
    </row>
    <row r="329" spans="18:18" x14ac:dyDescent="0.2">
      <c r="R329"/>
    </row>
    <row r="330" spans="18:18" x14ac:dyDescent="0.2">
      <c r="R330"/>
    </row>
    <row r="331" spans="18:18" x14ac:dyDescent="0.2">
      <c r="R331"/>
    </row>
    <row r="332" spans="18:18" x14ac:dyDescent="0.2">
      <c r="R332"/>
    </row>
    <row r="333" spans="18:18" x14ac:dyDescent="0.2">
      <c r="R333"/>
    </row>
    <row r="334" spans="18:18" x14ac:dyDescent="0.2">
      <c r="R334"/>
    </row>
    <row r="335" spans="18:18" x14ac:dyDescent="0.2">
      <c r="R335"/>
    </row>
    <row r="336" spans="18:18" x14ac:dyDescent="0.2">
      <c r="R336"/>
    </row>
    <row r="337" spans="18:18" x14ac:dyDescent="0.2">
      <c r="R337"/>
    </row>
    <row r="338" spans="18:18" x14ac:dyDescent="0.2">
      <c r="R338"/>
    </row>
    <row r="339" spans="18:18" x14ac:dyDescent="0.2">
      <c r="R339"/>
    </row>
    <row r="340" spans="18:18" x14ac:dyDescent="0.2">
      <c r="R340"/>
    </row>
    <row r="341" spans="18:18" x14ac:dyDescent="0.2">
      <c r="R341"/>
    </row>
    <row r="342" spans="18:18" x14ac:dyDescent="0.2">
      <c r="R342"/>
    </row>
    <row r="343" spans="18:18" x14ac:dyDescent="0.2">
      <c r="R343"/>
    </row>
    <row r="344" spans="18:18" x14ac:dyDescent="0.2">
      <c r="R344"/>
    </row>
    <row r="345" spans="18:18" x14ac:dyDescent="0.2">
      <c r="R345"/>
    </row>
    <row r="346" spans="18:18" x14ac:dyDescent="0.2">
      <c r="R346"/>
    </row>
    <row r="347" spans="18:18" x14ac:dyDescent="0.2">
      <c r="R347"/>
    </row>
    <row r="348" spans="18:18" x14ac:dyDescent="0.2">
      <c r="R348"/>
    </row>
    <row r="349" spans="18:18" x14ac:dyDescent="0.2">
      <c r="R349"/>
    </row>
    <row r="350" spans="18:18" x14ac:dyDescent="0.2">
      <c r="R350"/>
    </row>
    <row r="351" spans="18:18" x14ac:dyDescent="0.2">
      <c r="R351"/>
    </row>
    <row r="352" spans="18:18" x14ac:dyDescent="0.2">
      <c r="R352"/>
    </row>
    <row r="353" spans="18:18" x14ac:dyDescent="0.2">
      <c r="R353"/>
    </row>
    <row r="354" spans="18:18" x14ac:dyDescent="0.2">
      <c r="R354"/>
    </row>
    <row r="355" spans="18:18" x14ac:dyDescent="0.2">
      <c r="R355"/>
    </row>
    <row r="356" spans="18:18" x14ac:dyDescent="0.2">
      <c r="R356"/>
    </row>
    <row r="357" spans="18:18" x14ac:dyDescent="0.2">
      <c r="R357"/>
    </row>
    <row r="358" spans="18:18" x14ac:dyDescent="0.2">
      <c r="R358"/>
    </row>
    <row r="359" spans="18:18" x14ac:dyDescent="0.2">
      <c r="R359"/>
    </row>
    <row r="360" spans="18:18" x14ac:dyDescent="0.2">
      <c r="R360"/>
    </row>
    <row r="361" spans="18:18" x14ac:dyDescent="0.2">
      <c r="R361"/>
    </row>
    <row r="362" spans="18:18" x14ac:dyDescent="0.2">
      <c r="R362"/>
    </row>
    <row r="363" spans="18:18" x14ac:dyDescent="0.2">
      <c r="R363"/>
    </row>
    <row r="364" spans="18:18" x14ac:dyDescent="0.2">
      <c r="R364"/>
    </row>
    <row r="365" spans="18:18" x14ac:dyDescent="0.2">
      <c r="R365"/>
    </row>
    <row r="366" spans="18:18" x14ac:dyDescent="0.2">
      <c r="R366"/>
    </row>
    <row r="367" spans="18:18" x14ac:dyDescent="0.2">
      <c r="R367"/>
    </row>
    <row r="368" spans="18:18" x14ac:dyDescent="0.2">
      <c r="R368"/>
    </row>
    <row r="369" spans="18:18" x14ac:dyDescent="0.2">
      <c r="R369"/>
    </row>
    <row r="370" spans="18:18" x14ac:dyDescent="0.2">
      <c r="R370"/>
    </row>
    <row r="371" spans="18:18" x14ac:dyDescent="0.2">
      <c r="R371"/>
    </row>
    <row r="372" spans="18:18" x14ac:dyDescent="0.2">
      <c r="R372"/>
    </row>
    <row r="373" spans="18:18" x14ac:dyDescent="0.2">
      <c r="R373"/>
    </row>
    <row r="374" spans="18:18" x14ac:dyDescent="0.2">
      <c r="R374"/>
    </row>
    <row r="375" spans="18:18" x14ac:dyDescent="0.2">
      <c r="R375"/>
    </row>
    <row r="376" spans="18:18" x14ac:dyDescent="0.2">
      <c r="R376"/>
    </row>
    <row r="377" spans="18:18" x14ac:dyDescent="0.2">
      <c r="R377"/>
    </row>
    <row r="378" spans="18:18" x14ac:dyDescent="0.2">
      <c r="R378"/>
    </row>
    <row r="379" spans="18:18" x14ac:dyDescent="0.2">
      <c r="R379"/>
    </row>
    <row r="380" spans="18:18" x14ac:dyDescent="0.2">
      <c r="R380"/>
    </row>
    <row r="381" spans="18:18" x14ac:dyDescent="0.2">
      <c r="R381"/>
    </row>
    <row r="382" spans="18:18" x14ac:dyDescent="0.2">
      <c r="R382"/>
    </row>
    <row r="383" spans="18:18" x14ac:dyDescent="0.2">
      <c r="R383"/>
    </row>
    <row r="384" spans="18:18" x14ac:dyDescent="0.2">
      <c r="R384"/>
    </row>
    <row r="385" spans="18:18" x14ac:dyDescent="0.2">
      <c r="R385"/>
    </row>
    <row r="386" spans="18:18" x14ac:dyDescent="0.2">
      <c r="R386"/>
    </row>
    <row r="387" spans="18:18" x14ac:dyDescent="0.2">
      <c r="R387"/>
    </row>
    <row r="388" spans="18:18" x14ac:dyDescent="0.2">
      <c r="R388"/>
    </row>
    <row r="389" spans="18:18" x14ac:dyDescent="0.2">
      <c r="R389"/>
    </row>
    <row r="390" spans="18:18" x14ac:dyDescent="0.2">
      <c r="R390"/>
    </row>
    <row r="391" spans="18:18" x14ac:dyDescent="0.2">
      <c r="R391"/>
    </row>
    <row r="392" spans="18:18" x14ac:dyDescent="0.2">
      <c r="R392"/>
    </row>
    <row r="393" spans="18:18" x14ac:dyDescent="0.2">
      <c r="R393"/>
    </row>
    <row r="394" spans="18:18" x14ac:dyDescent="0.2">
      <c r="R394"/>
    </row>
    <row r="395" spans="18:18" x14ac:dyDescent="0.2">
      <c r="R395"/>
    </row>
  </sheetData>
  <sheetProtection algorithmName="SHA-512" hashValue="PmiSN7OG2mquL25dFI3TJfW0JDHdKTPhkSOvvj5Ab+TgnPXM6aIp40TAsF/RM2+6Y6+/dnNJQYoUhnLfNayF3Q==" saltValue="5WL8w/LbGt1EkoxauQz9Xg==" spinCount="100000" sheet="1" selectLockedCells="1" sort="0" autoFilter="0" selectUnlockedCells="1"/>
  <protectedRanges>
    <protectedRange sqref="A12:D64 E12 E13:F64 G12:H64 I12 K12:L64 M12 O12:P64 Q12 S12:T64 U12 W12:X64 Y12 AA12:AB64 AC12 AE12:AF64 AG12 AI12:AJ64 AK12 AM12:AN64 AO12 AQ12:AR64 AS12 AU12:AV64 AW12 AY12:AZ64 BA12 BC12:BD64 BE12 BG12:BH64 BI12 BM13:BN14 BM12 I13:J64 M13:N64 Q13:R64 U13:V64 Y13:Z64 AC13:AD64 AG13:AH64 AK13:AL64 AO13:AP64 AS13:AT64 AW13:AX64 BA13:BB64 BE13:BF64 BI13:BJ64 BK12:BL14" name="Range1"/>
  </protectedRanges>
  <autoFilter ref="A13:BN64" xr:uid="{00000000-0009-0000-0000-000001000000}"/>
  <mergeCells count="19">
    <mergeCell ref="S12:V12"/>
    <mergeCell ref="G11:BN11"/>
    <mergeCell ref="C11:F11"/>
    <mergeCell ref="W12:Z12"/>
    <mergeCell ref="AA12:AD12"/>
    <mergeCell ref="AE12:AH12"/>
    <mergeCell ref="AI12:AL12"/>
    <mergeCell ref="AM12:AP12"/>
    <mergeCell ref="BK12:BN12"/>
    <mergeCell ref="AQ12:AT12"/>
    <mergeCell ref="AU12:AX12"/>
    <mergeCell ref="AY12:BB12"/>
    <mergeCell ref="BC12:BF12"/>
    <mergeCell ref="BG12:BJ12"/>
    <mergeCell ref="C2:E2"/>
    <mergeCell ref="C12:F12"/>
    <mergeCell ref="G12:J12"/>
    <mergeCell ref="K12:N12"/>
    <mergeCell ref="O12:R12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5848-58AB-2E44-91AE-B68E227C7908}">
  <dimension ref="A1:F16"/>
  <sheetViews>
    <sheetView workbookViewId="0">
      <selection activeCell="F25" sqref="F25"/>
    </sheetView>
  </sheetViews>
  <sheetFormatPr baseColWidth="10" defaultRowHeight="15" x14ac:dyDescent="0.2"/>
  <cols>
    <col min="3" max="3" width="18" customWidth="1"/>
    <col min="4" max="4" width="13.33203125" customWidth="1"/>
    <col min="5" max="5" width="28.83203125" customWidth="1"/>
    <col min="6" max="6" width="11" customWidth="1"/>
  </cols>
  <sheetData>
    <row r="1" spans="1:6" x14ac:dyDescent="0.2">
      <c r="A1" t="s">
        <v>423</v>
      </c>
      <c r="B1" t="s">
        <v>424</v>
      </c>
      <c r="C1" t="s">
        <v>425</v>
      </c>
      <c r="D1" t="s">
        <v>420</v>
      </c>
      <c r="E1" t="s">
        <v>428</v>
      </c>
      <c r="F1" t="s">
        <v>431</v>
      </c>
    </row>
    <row r="2" spans="1:6" x14ac:dyDescent="0.2">
      <c r="A2" t="s">
        <v>426</v>
      </c>
      <c r="B2" t="s">
        <v>427</v>
      </c>
      <c r="C2" t="s">
        <v>429</v>
      </c>
      <c r="D2">
        <v>127</v>
      </c>
      <c r="E2">
        <v>34.1</v>
      </c>
    </row>
    <row r="3" spans="1:6" x14ac:dyDescent="0.2">
      <c r="A3" t="s">
        <v>426</v>
      </c>
      <c r="B3" t="s">
        <v>427</v>
      </c>
      <c r="C3" t="s">
        <v>400</v>
      </c>
      <c r="D3">
        <v>107</v>
      </c>
      <c r="E3">
        <v>31.8</v>
      </c>
    </row>
    <row r="4" spans="1:6" x14ac:dyDescent="0.2">
      <c r="A4" t="s">
        <v>426</v>
      </c>
      <c r="B4" t="s">
        <v>427</v>
      </c>
      <c r="C4" t="s">
        <v>430</v>
      </c>
      <c r="D4">
        <v>76</v>
      </c>
      <c r="E4">
        <v>37.299999999999997</v>
      </c>
    </row>
    <row r="5" spans="1:6" x14ac:dyDescent="0.2">
      <c r="A5" t="s">
        <v>432</v>
      </c>
      <c r="B5" t="s">
        <v>433</v>
      </c>
      <c r="C5" t="s">
        <v>429</v>
      </c>
      <c r="D5" t="s">
        <v>440</v>
      </c>
      <c r="E5">
        <v>41.2</v>
      </c>
    </row>
    <row r="6" spans="1:6" x14ac:dyDescent="0.2">
      <c r="A6" t="s">
        <v>432</v>
      </c>
      <c r="B6" t="s">
        <v>433</v>
      </c>
      <c r="C6" t="s">
        <v>400</v>
      </c>
      <c r="D6">
        <v>80</v>
      </c>
      <c r="E6">
        <v>33.700000000000003</v>
      </c>
    </row>
    <row r="7" spans="1:6" x14ac:dyDescent="0.2">
      <c r="A7" t="s">
        <v>432</v>
      </c>
      <c r="B7" t="s">
        <v>433</v>
      </c>
      <c r="C7" t="s">
        <v>430</v>
      </c>
      <c r="D7">
        <v>83</v>
      </c>
      <c r="E7">
        <v>45.6</v>
      </c>
    </row>
    <row r="8" spans="1:6" x14ac:dyDescent="0.2">
      <c r="A8" t="s">
        <v>434</v>
      </c>
      <c r="B8" t="s">
        <v>435</v>
      </c>
      <c r="C8" t="s">
        <v>429</v>
      </c>
      <c r="D8">
        <v>113</v>
      </c>
      <c r="E8">
        <v>24.7</v>
      </c>
    </row>
    <row r="9" spans="1:6" x14ac:dyDescent="0.2">
      <c r="A9" t="s">
        <v>434</v>
      </c>
      <c r="B9" t="s">
        <v>435</v>
      </c>
      <c r="C9" t="s">
        <v>400</v>
      </c>
      <c r="D9">
        <v>69</v>
      </c>
      <c r="E9">
        <v>25.9</v>
      </c>
    </row>
    <row r="10" spans="1:6" x14ac:dyDescent="0.2">
      <c r="A10" t="s">
        <v>434</v>
      </c>
      <c r="B10" t="s">
        <v>435</v>
      </c>
      <c r="C10" t="s">
        <v>430</v>
      </c>
      <c r="D10">
        <v>60</v>
      </c>
      <c r="E10">
        <v>30.6</v>
      </c>
    </row>
    <row r="11" spans="1:6" x14ac:dyDescent="0.2">
      <c r="A11" t="s">
        <v>436</v>
      </c>
      <c r="B11" t="s">
        <v>437</v>
      </c>
      <c r="C11" t="s">
        <v>429</v>
      </c>
      <c r="D11">
        <v>23</v>
      </c>
      <c r="E11">
        <v>18.3</v>
      </c>
    </row>
    <row r="12" spans="1:6" x14ac:dyDescent="0.2">
      <c r="A12" t="s">
        <v>436</v>
      </c>
      <c r="B12" t="s">
        <v>437</v>
      </c>
      <c r="C12" t="s">
        <v>400</v>
      </c>
      <c r="D12">
        <v>82</v>
      </c>
      <c r="E12">
        <v>17.8</v>
      </c>
    </row>
    <row r="13" spans="1:6" x14ac:dyDescent="0.2">
      <c r="A13" t="s">
        <v>436</v>
      </c>
      <c r="B13" t="s">
        <v>437</v>
      </c>
      <c r="C13" t="s">
        <v>430</v>
      </c>
      <c r="D13">
        <v>70</v>
      </c>
      <c r="E13">
        <v>23.4</v>
      </c>
    </row>
    <row r="14" spans="1:6" x14ac:dyDescent="0.2">
      <c r="A14" t="s">
        <v>438</v>
      </c>
      <c r="B14" t="s">
        <v>439</v>
      </c>
      <c r="C14" t="s">
        <v>429</v>
      </c>
      <c r="D14">
        <v>188</v>
      </c>
      <c r="E14">
        <v>23.9</v>
      </c>
    </row>
    <row r="15" spans="1:6" x14ac:dyDescent="0.2">
      <c r="A15" t="s">
        <v>438</v>
      </c>
      <c r="B15" t="s">
        <v>439</v>
      </c>
      <c r="C15" t="s">
        <v>400</v>
      </c>
      <c r="D15" t="s">
        <v>440</v>
      </c>
      <c r="E15">
        <v>12.6</v>
      </c>
    </row>
    <row r="16" spans="1:6" x14ac:dyDescent="0.2">
      <c r="A16" t="s">
        <v>438</v>
      </c>
      <c r="B16" t="s">
        <v>439</v>
      </c>
      <c r="C16" t="s">
        <v>430</v>
      </c>
      <c r="D16">
        <v>65</v>
      </c>
      <c r="E16">
        <v>28.2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MSA_O</vt:lpstr>
      <vt:lpstr>MSA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2022-11-21T23:00:06Z</dcterms:modified>
</cp:coreProperties>
</file>