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16380" windowHeight="8190" tabRatio="500" firstSheet="3" activeTab="11"/>
  </bookViews>
  <sheets>
    <sheet name="Readme" sheetId="1" r:id="rId1"/>
    <sheet name="1_1_RED" sheetId="7" r:id="rId2"/>
    <sheet name="1_2_GREEN" sheetId="8" r:id="rId3"/>
    <sheet name="1_3_BLUE" sheetId="9" r:id="rId4"/>
    <sheet name="1_4_WHITE" sheetId="10" r:id="rId5"/>
    <sheet name="1_5_WHITE_SUMRGB_V=1" sheetId="11" r:id="rId6"/>
    <sheet name="1_6_WHITE_SUMRGB_V=0.6" sheetId="12" r:id="rId7"/>
    <sheet name="2_1_AmbientLight" sheetId="2" r:id="rId8"/>
    <sheet name="2_2_Emission_Stimul=NONE" sheetId="3" r:id="rId9"/>
    <sheet name="2_3_Emission_Stimul=RED" sheetId="4" r:id="rId10"/>
    <sheet name="2_4_Emission_Stimul=GREEN" sheetId="5" r:id="rId11"/>
    <sheet name="2_5_Emission_Stimul=BLUE" sheetId="6" r:id="rId12"/>
  </sheets>
  <calcPr calcId="125725"/>
  <extLst>
    <ext xmlns:loext="http://schemas.libreoffice.org/" uri="{7626C862-2A13-11E5-B345-FEFF819CDC9F}">
      <loext:extCalcPr stringRefSyntax="CalcA1ExcelA1"/>
    </ext>
  </extLst>
</workbook>
</file>

<file path=xl/calcChain.xml><?xml version="1.0" encoding="utf-8"?>
<calcChain xmlns="http://schemas.openxmlformats.org/spreadsheetml/2006/main">
  <c r="F117" i="12"/>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117" i="11"/>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I117" i="10"/>
  <c r="D117"/>
  <c r="I116"/>
  <c r="D116"/>
  <c r="I115"/>
  <c r="D115"/>
  <c r="I114"/>
  <c r="D114"/>
  <c r="I113"/>
  <c r="D113"/>
  <c r="I112"/>
  <c r="D112"/>
  <c r="I111"/>
  <c r="D111"/>
  <c r="I110"/>
  <c r="D110"/>
  <c r="I109"/>
  <c r="D109"/>
  <c r="I108"/>
  <c r="D108"/>
  <c r="I107"/>
  <c r="D107"/>
  <c r="I106"/>
  <c r="D106"/>
  <c r="I105"/>
  <c r="D105"/>
  <c r="I104"/>
  <c r="D104"/>
  <c r="I103"/>
  <c r="D103"/>
  <c r="I102"/>
  <c r="D102"/>
  <c r="I101"/>
  <c r="D101"/>
  <c r="I100"/>
  <c r="D100"/>
  <c r="I99"/>
  <c r="D99"/>
  <c r="I98"/>
  <c r="D98"/>
  <c r="I97"/>
  <c r="D97"/>
  <c r="I96"/>
  <c r="D96"/>
  <c r="I95"/>
  <c r="D95"/>
  <c r="I94"/>
  <c r="D94"/>
  <c r="I93"/>
  <c r="D93"/>
  <c r="I92"/>
  <c r="D92"/>
  <c r="I91"/>
  <c r="D91"/>
  <c r="I90"/>
  <c r="D90"/>
  <c r="I89"/>
  <c r="D89"/>
  <c r="I88"/>
  <c r="D88"/>
  <c r="I87"/>
  <c r="D87"/>
  <c r="I86"/>
  <c r="D86"/>
  <c r="I85"/>
  <c r="D85"/>
  <c r="I84"/>
  <c r="D84"/>
  <c r="I83"/>
  <c r="D83"/>
  <c r="I82"/>
  <c r="D82"/>
  <c r="I81"/>
  <c r="D81"/>
  <c r="I80"/>
  <c r="D80"/>
  <c r="I79"/>
  <c r="D79"/>
  <c r="I78"/>
  <c r="D78"/>
  <c r="I77"/>
  <c r="D77"/>
  <c r="I76"/>
  <c r="D76"/>
  <c r="I75"/>
  <c r="D75"/>
  <c r="I74"/>
  <c r="D74"/>
  <c r="I73"/>
  <c r="D73"/>
  <c r="I72"/>
  <c r="D72"/>
  <c r="I71"/>
  <c r="D71"/>
  <c r="I70"/>
  <c r="D70"/>
  <c r="I69"/>
  <c r="D69"/>
  <c r="I68"/>
  <c r="D68"/>
  <c r="I67"/>
  <c r="D67"/>
  <c r="I66"/>
  <c r="D66"/>
  <c r="I65"/>
  <c r="D65"/>
  <c r="I64"/>
  <c r="D64"/>
  <c r="I63"/>
  <c r="D63"/>
  <c r="I62"/>
  <c r="D62"/>
  <c r="I61"/>
  <c r="D61"/>
  <c r="I60"/>
  <c r="D60"/>
  <c r="I59"/>
  <c r="D59"/>
  <c r="I58"/>
  <c r="D58"/>
  <c r="I57"/>
  <c r="D57"/>
  <c r="I56"/>
  <c r="D56"/>
  <c r="I55"/>
  <c r="D55"/>
  <c r="I54"/>
  <c r="D54"/>
  <c r="I53"/>
  <c r="D53"/>
  <c r="I52"/>
  <c r="D52"/>
  <c r="I51"/>
  <c r="D51"/>
  <c r="I50"/>
  <c r="D50"/>
  <c r="I49"/>
  <c r="D49"/>
  <c r="I48"/>
  <c r="D48"/>
  <c r="I47"/>
  <c r="D47"/>
  <c r="I46"/>
  <c r="D46"/>
  <c r="I45"/>
  <c r="D45"/>
  <c r="I44"/>
  <c r="D44"/>
  <c r="I43"/>
  <c r="D43"/>
  <c r="I42"/>
  <c r="D42"/>
  <c r="I41"/>
  <c r="D41"/>
  <c r="I40"/>
  <c r="D40"/>
  <c r="I39"/>
  <c r="D39"/>
  <c r="I38"/>
  <c r="D38"/>
  <c r="I37"/>
  <c r="D37"/>
  <c r="I36"/>
  <c r="D36"/>
  <c r="I35"/>
  <c r="D35"/>
  <c r="I34"/>
  <c r="D34"/>
  <c r="I33"/>
  <c r="D33"/>
  <c r="I32"/>
  <c r="D32"/>
  <c r="I31"/>
  <c r="D31"/>
  <c r="I30"/>
  <c r="D30"/>
  <c r="I29"/>
  <c r="D29"/>
  <c r="I28"/>
  <c r="D28"/>
  <c r="I27"/>
  <c r="D27"/>
  <c r="I26"/>
  <c r="D26"/>
  <c r="I25"/>
  <c r="D25"/>
  <c r="I24"/>
  <c r="D24"/>
  <c r="I23"/>
  <c r="D23"/>
  <c r="I22"/>
  <c r="D22"/>
  <c r="I21"/>
  <c r="D21"/>
  <c r="I20"/>
  <c r="D20"/>
  <c r="I19"/>
  <c r="D19"/>
  <c r="I18"/>
  <c r="D18"/>
  <c r="I17"/>
  <c r="D17"/>
  <c r="I16"/>
  <c r="D16"/>
  <c r="I15"/>
  <c r="D15"/>
  <c r="I14"/>
  <c r="D14"/>
  <c r="I13"/>
  <c r="D13"/>
  <c r="I12"/>
  <c r="D12"/>
  <c r="I11"/>
  <c r="D11"/>
  <c r="I10"/>
  <c r="D10"/>
  <c r="I9"/>
  <c r="D9"/>
  <c r="I6"/>
  <c r="D6"/>
  <c r="I5"/>
  <c r="D5"/>
  <c r="I4"/>
  <c r="D4"/>
  <c r="E1"/>
  <c r="E117" s="1"/>
  <c r="I117" i="9"/>
  <c r="D117"/>
  <c r="I116"/>
  <c r="D116"/>
  <c r="I115"/>
  <c r="D115"/>
  <c r="I114"/>
  <c r="D114"/>
  <c r="I113"/>
  <c r="D113"/>
  <c r="I112"/>
  <c r="D112"/>
  <c r="I111"/>
  <c r="D111"/>
  <c r="I110"/>
  <c r="D110"/>
  <c r="I109"/>
  <c r="D109"/>
  <c r="I108"/>
  <c r="D108"/>
  <c r="I107"/>
  <c r="D107"/>
  <c r="I106"/>
  <c r="D106"/>
  <c r="I105"/>
  <c r="D105"/>
  <c r="I104"/>
  <c r="D104"/>
  <c r="I103"/>
  <c r="D103"/>
  <c r="I102"/>
  <c r="D102"/>
  <c r="I101"/>
  <c r="D101"/>
  <c r="I100"/>
  <c r="D100"/>
  <c r="I99"/>
  <c r="D99"/>
  <c r="I98"/>
  <c r="D98"/>
  <c r="I97"/>
  <c r="D97"/>
  <c r="I96"/>
  <c r="D96"/>
  <c r="I95"/>
  <c r="D95"/>
  <c r="I94"/>
  <c r="D94"/>
  <c r="I93"/>
  <c r="D93"/>
  <c r="I92"/>
  <c r="D92"/>
  <c r="I91"/>
  <c r="D91"/>
  <c r="I90"/>
  <c r="D90"/>
  <c r="I89"/>
  <c r="D89"/>
  <c r="I88"/>
  <c r="D88"/>
  <c r="I87"/>
  <c r="D87"/>
  <c r="I86"/>
  <c r="D86"/>
  <c r="I85"/>
  <c r="D85"/>
  <c r="I84"/>
  <c r="D84"/>
  <c r="I83"/>
  <c r="D83"/>
  <c r="I82"/>
  <c r="D82"/>
  <c r="I81"/>
  <c r="D81"/>
  <c r="I80"/>
  <c r="D80"/>
  <c r="I79"/>
  <c r="D79"/>
  <c r="I78"/>
  <c r="D78"/>
  <c r="I77"/>
  <c r="D77"/>
  <c r="I76"/>
  <c r="D76"/>
  <c r="I75"/>
  <c r="D75"/>
  <c r="I74"/>
  <c r="D74"/>
  <c r="I73"/>
  <c r="D73"/>
  <c r="I72"/>
  <c r="D72"/>
  <c r="I71"/>
  <c r="D71"/>
  <c r="I70"/>
  <c r="D70"/>
  <c r="I69"/>
  <c r="D69"/>
  <c r="I68"/>
  <c r="D68"/>
  <c r="I67"/>
  <c r="D67"/>
  <c r="I66"/>
  <c r="D66"/>
  <c r="I65"/>
  <c r="D65"/>
  <c r="I64"/>
  <c r="D64"/>
  <c r="I63"/>
  <c r="D63"/>
  <c r="I62"/>
  <c r="D62"/>
  <c r="I61"/>
  <c r="D61"/>
  <c r="I60"/>
  <c r="D60"/>
  <c r="I59"/>
  <c r="D59"/>
  <c r="I58"/>
  <c r="D58"/>
  <c r="I57"/>
  <c r="D57"/>
  <c r="I56"/>
  <c r="D56"/>
  <c r="I55"/>
  <c r="D55"/>
  <c r="I54"/>
  <c r="D54"/>
  <c r="I53"/>
  <c r="D53"/>
  <c r="I52"/>
  <c r="D52"/>
  <c r="I51"/>
  <c r="D51"/>
  <c r="I50"/>
  <c r="D50"/>
  <c r="I49"/>
  <c r="D49"/>
  <c r="I48"/>
  <c r="D48"/>
  <c r="I47"/>
  <c r="D47"/>
  <c r="I46"/>
  <c r="D46"/>
  <c r="I45"/>
  <c r="D45"/>
  <c r="I44"/>
  <c r="D44"/>
  <c r="I43"/>
  <c r="D43"/>
  <c r="I42"/>
  <c r="D42"/>
  <c r="I41"/>
  <c r="D41"/>
  <c r="I40"/>
  <c r="D40"/>
  <c r="I39"/>
  <c r="D39"/>
  <c r="I38"/>
  <c r="D38"/>
  <c r="I37"/>
  <c r="D37"/>
  <c r="I36"/>
  <c r="D36"/>
  <c r="I35"/>
  <c r="D35"/>
  <c r="I34"/>
  <c r="D34"/>
  <c r="I33"/>
  <c r="D33"/>
  <c r="I32"/>
  <c r="D32"/>
  <c r="I31"/>
  <c r="D31"/>
  <c r="I30"/>
  <c r="D30"/>
  <c r="I29"/>
  <c r="D29"/>
  <c r="I28"/>
  <c r="D28"/>
  <c r="I27"/>
  <c r="D27"/>
  <c r="I26"/>
  <c r="D26"/>
  <c r="I25"/>
  <c r="D25"/>
  <c r="I24"/>
  <c r="D24"/>
  <c r="I23"/>
  <c r="D23"/>
  <c r="I22"/>
  <c r="D22"/>
  <c r="I21"/>
  <c r="D21"/>
  <c r="I20"/>
  <c r="D20"/>
  <c r="I19"/>
  <c r="D19"/>
  <c r="I18"/>
  <c r="D18"/>
  <c r="I17"/>
  <c r="D17"/>
  <c r="I16"/>
  <c r="D16"/>
  <c r="I15"/>
  <c r="D15"/>
  <c r="I14"/>
  <c r="D14"/>
  <c r="I13"/>
  <c r="D13"/>
  <c r="I12"/>
  <c r="D12"/>
  <c r="I11"/>
  <c r="D11"/>
  <c r="I10"/>
  <c r="D10"/>
  <c r="I9"/>
  <c r="D9"/>
  <c r="I6"/>
  <c r="D6"/>
  <c r="I5"/>
  <c r="D5"/>
  <c r="I4"/>
  <c r="D4"/>
  <c r="E1"/>
  <c r="E117" s="1"/>
  <c r="I117" i="8"/>
  <c r="D117"/>
  <c r="I116"/>
  <c r="D116"/>
  <c r="I115"/>
  <c r="D115"/>
  <c r="I114"/>
  <c r="D114"/>
  <c r="I113"/>
  <c r="D113"/>
  <c r="I112"/>
  <c r="D112"/>
  <c r="I111"/>
  <c r="D111"/>
  <c r="I110"/>
  <c r="D110"/>
  <c r="I109"/>
  <c r="D109"/>
  <c r="I108"/>
  <c r="D108"/>
  <c r="I107"/>
  <c r="D107"/>
  <c r="I106"/>
  <c r="D106"/>
  <c r="I105"/>
  <c r="D105"/>
  <c r="I104"/>
  <c r="D104"/>
  <c r="I103"/>
  <c r="D103"/>
  <c r="I102"/>
  <c r="D102"/>
  <c r="I101"/>
  <c r="D101"/>
  <c r="I100"/>
  <c r="D100"/>
  <c r="I99"/>
  <c r="D99"/>
  <c r="I98"/>
  <c r="D98"/>
  <c r="I97"/>
  <c r="D97"/>
  <c r="I96"/>
  <c r="D96"/>
  <c r="I95"/>
  <c r="D95"/>
  <c r="I94"/>
  <c r="D94"/>
  <c r="I93"/>
  <c r="D93"/>
  <c r="I92"/>
  <c r="D92"/>
  <c r="I91"/>
  <c r="D91"/>
  <c r="I90"/>
  <c r="D90"/>
  <c r="I89"/>
  <c r="D89"/>
  <c r="I88"/>
  <c r="D88"/>
  <c r="I87"/>
  <c r="D87"/>
  <c r="I86"/>
  <c r="D86"/>
  <c r="I85"/>
  <c r="D85"/>
  <c r="I84"/>
  <c r="D84"/>
  <c r="I83"/>
  <c r="D83"/>
  <c r="I82"/>
  <c r="D82"/>
  <c r="I81"/>
  <c r="D81"/>
  <c r="I80"/>
  <c r="D80"/>
  <c r="I79"/>
  <c r="D79"/>
  <c r="I78"/>
  <c r="D78"/>
  <c r="I77"/>
  <c r="D77"/>
  <c r="I76"/>
  <c r="D76"/>
  <c r="I75"/>
  <c r="D75"/>
  <c r="I74"/>
  <c r="D74"/>
  <c r="I73"/>
  <c r="D73"/>
  <c r="I72"/>
  <c r="D72"/>
  <c r="I71"/>
  <c r="D71"/>
  <c r="I70"/>
  <c r="D70"/>
  <c r="I69"/>
  <c r="D69"/>
  <c r="I68"/>
  <c r="D68"/>
  <c r="I67"/>
  <c r="D67"/>
  <c r="I66"/>
  <c r="D66"/>
  <c r="I65"/>
  <c r="D65"/>
  <c r="I64"/>
  <c r="D64"/>
  <c r="I63"/>
  <c r="D63"/>
  <c r="I62"/>
  <c r="D62"/>
  <c r="I61"/>
  <c r="D61"/>
  <c r="I60"/>
  <c r="D60"/>
  <c r="I59"/>
  <c r="D59"/>
  <c r="I58"/>
  <c r="D58"/>
  <c r="I57"/>
  <c r="D57"/>
  <c r="I56"/>
  <c r="D56"/>
  <c r="I55"/>
  <c r="D55"/>
  <c r="I54"/>
  <c r="D54"/>
  <c r="I53"/>
  <c r="D53"/>
  <c r="I52"/>
  <c r="D52"/>
  <c r="I51"/>
  <c r="D51"/>
  <c r="I50"/>
  <c r="D50"/>
  <c r="I49"/>
  <c r="D49"/>
  <c r="I48"/>
  <c r="D48"/>
  <c r="I47"/>
  <c r="D47"/>
  <c r="I46"/>
  <c r="D46"/>
  <c r="I45"/>
  <c r="D45"/>
  <c r="I44"/>
  <c r="D44"/>
  <c r="I43"/>
  <c r="D43"/>
  <c r="I42"/>
  <c r="D42"/>
  <c r="I41"/>
  <c r="D41"/>
  <c r="I40"/>
  <c r="D40"/>
  <c r="I39"/>
  <c r="D39"/>
  <c r="I38"/>
  <c r="D38"/>
  <c r="I37"/>
  <c r="D37"/>
  <c r="I36"/>
  <c r="D36"/>
  <c r="I35"/>
  <c r="D35"/>
  <c r="I34"/>
  <c r="D34"/>
  <c r="I33"/>
  <c r="D33"/>
  <c r="I32"/>
  <c r="D32"/>
  <c r="I31"/>
  <c r="D31"/>
  <c r="I30"/>
  <c r="D30"/>
  <c r="I29"/>
  <c r="D29"/>
  <c r="I28"/>
  <c r="D28"/>
  <c r="I27"/>
  <c r="D27"/>
  <c r="I26"/>
  <c r="D26"/>
  <c r="I25"/>
  <c r="D25"/>
  <c r="I24"/>
  <c r="D24"/>
  <c r="I23"/>
  <c r="D23"/>
  <c r="I22"/>
  <c r="D22"/>
  <c r="I21"/>
  <c r="D21"/>
  <c r="I20"/>
  <c r="D20"/>
  <c r="I19"/>
  <c r="D19"/>
  <c r="I18"/>
  <c r="D18"/>
  <c r="I17"/>
  <c r="D17"/>
  <c r="I16"/>
  <c r="D16"/>
  <c r="I15"/>
  <c r="D15"/>
  <c r="I14"/>
  <c r="D14"/>
  <c r="I13"/>
  <c r="D13"/>
  <c r="I12"/>
  <c r="D12"/>
  <c r="I11"/>
  <c r="D11"/>
  <c r="I10"/>
  <c r="D10"/>
  <c r="I9"/>
  <c r="D9"/>
  <c r="I6"/>
  <c r="D6"/>
  <c r="I5"/>
  <c r="D5"/>
  <c r="I4"/>
  <c r="D4"/>
  <c r="E1"/>
  <c r="E117" s="1"/>
  <c r="E1" i="7"/>
  <c r="D4"/>
  <c r="E4"/>
  <c r="I4"/>
  <c r="D5"/>
  <c r="I5"/>
  <c r="D6"/>
  <c r="I6"/>
  <c r="D9"/>
  <c r="E9"/>
  <c r="I9"/>
  <c r="D10"/>
  <c r="E10"/>
  <c r="I10"/>
  <c r="D11"/>
  <c r="E11"/>
  <c r="I11"/>
  <c r="D12"/>
  <c r="E12"/>
  <c r="I12"/>
  <c r="D13"/>
  <c r="E13"/>
  <c r="I13"/>
  <c r="D14"/>
  <c r="E14"/>
  <c r="I14"/>
  <c r="D15"/>
  <c r="E15"/>
  <c r="I15"/>
  <c r="D16"/>
  <c r="E16"/>
  <c r="I16"/>
  <c r="D17"/>
  <c r="E17"/>
  <c r="I17"/>
  <c r="D18"/>
  <c r="E18"/>
  <c r="I18"/>
  <c r="D19"/>
  <c r="E19"/>
  <c r="I19"/>
  <c r="D20"/>
  <c r="E20"/>
  <c r="I20"/>
  <c r="D21"/>
  <c r="E21"/>
  <c r="I21"/>
  <c r="D22"/>
  <c r="E22"/>
  <c r="I22"/>
  <c r="D23"/>
  <c r="E23"/>
  <c r="I23"/>
  <c r="D24"/>
  <c r="E24"/>
  <c r="I24"/>
  <c r="D25"/>
  <c r="E25"/>
  <c r="I25"/>
  <c r="D26"/>
  <c r="E26"/>
  <c r="I26"/>
  <c r="D27"/>
  <c r="E27"/>
  <c r="I27"/>
  <c r="D28"/>
  <c r="E28"/>
  <c r="I28"/>
  <c r="D29"/>
  <c r="E29"/>
  <c r="I29"/>
  <c r="D30"/>
  <c r="E30"/>
  <c r="I30"/>
  <c r="D31"/>
  <c r="E31"/>
  <c r="I31"/>
  <c r="D32"/>
  <c r="E32"/>
  <c r="I32"/>
  <c r="D33"/>
  <c r="E33"/>
  <c r="I33"/>
  <c r="D34"/>
  <c r="E34"/>
  <c r="I34"/>
  <c r="D35"/>
  <c r="E35"/>
  <c r="I35"/>
  <c r="D36"/>
  <c r="E36"/>
  <c r="I36"/>
  <c r="D37"/>
  <c r="E37"/>
  <c r="I37"/>
  <c r="D38"/>
  <c r="E38"/>
  <c r="I38"/>
  <c r="D39"/>
  <c r="E39"/>
  <c r="I39"/>
  <c r="D40"/>
  <c r="E40"/>
  <c r="I40"/>
  <c r="D41"/>
  <c r="E41"/>
  <c r="I41"/>
  <c r="D42"/>
  <c r="E42"/>
  <c r="I42"/>
  <c r="D43"/>
  <c r="E43"/>
  <c r="I43"/>
  <c r="D44"/>
  <c r="E44"/>
  <c r="I44"/>
  <c r="D45"/>
  <c r="E45"/>
  <c r="I45"/>
  <c r="D46"/>
  <c r="E46"/>
  <c r="I46"/>
  <c r="D47"/>
  <c r="E47"/>
  <c r="I47"/>
  <c r="D48"/>
  <c r="E48"/>
  <c r="I48"/>
  <c r="D49"/>
  <c r="E49"/>
  <c r="I49"/>
  <c r="D50"/>
  <c r="E50"/>
  <c r="I50"/>
  <c r="D51"/>
  <c r="E51"/>
  <c r="I51"/>
  <c r="D52"/>
  <c r="E52"/>
  <c r="I52"/>
  <c r="D53"/>
  <c r="E53"/>
  <c r="I53"/>
  <c r="D54"/>
  <c r="E54"/>
  <c r="I54"/>
  <c r="D55"/>
  <c r="E55"/>
  <c r="I55"/>
  <c r="D56"/>
  <c r="E56"/>
  <c r="I56"/>
  <c r="D57"/>
  <c r="E57"/>
  <c r="I57"/>
  <c r="D58"/>
  <c r="E58"/>
  <c r="I58"/>
  <c r="D59"/>
  <c r="E59"/>
  <c r="I59"/>
  <c r="D60"/>
  <c r="E60"/>
  <c r="I60"/>
  <c r="D61"/>
  <c r="E61"/>
  <c r="I61"/>
  <c r="D62"/>
  <c r="E62"/>
  <c r="I62"/>
  <c r="D63"/>
  <c r="E63"/>
  <c r="I63"/>
  <c r="D64"/>
  <c r="E64"/>
  <c r="I64"/>
  <c r="D65"/>
  <c r="E65"/>
  <c r="I65"/>
  <c r="D66"/>
  <c r="E66"/>
  <c r="I66"/>
  <c r="D67"/>
  <c r="E67"/>
  <c r="I67"/>
  <c r="D68"/>
  <c r="E68"/>
  <c r="I68"/>
  <c r="D69"/>
  <c r="E69"/>
  <c r="I69"/>
  <c r="D70"/>
  <c r="E70"/>
  <c r="I70"/>
  <c r="D71"/>
  <c r="E71"/>
  <c r="I71"/>
  <c r="D72"/>
  <c r="E72"/>
  <c r="I72"/>
  <c r="D73"/>
  <c r="E73"/>
  <c r="I73"/>
  <c r="D74"/>
  <c r="E74"/>
  <c r="I74"/>
  <c r="D75"/>
  <c r="E75"/>
  <c r="I75"/>
  <c r="D76"/>
  <c r="E76"/>
  <c r="I76"/>
  <c r="D77"/>
  <c r="E77"/>
  <c r="I77"/>
  <c r="D78"/>
  <c r="E78"/>
  <c r="I78"/>
  <c r="D79"/>
  <c r="E79"/>
  <c r="I79"/>
  <c r="D80"/>
  <c r="E80"/>
  <c r="I80"/>
  <c r="D81"/>
  <c r="E81"/>
  <c r="I81"/>
  <c r="D82"/>
  <c r="E82"/>
  <c r="I82"/>
  <c r="D83"/>
  <c r="E83"/>
  <c r="I83"/>
  <c r="D84"/>
  <c r="E84"/>
  <c r="I84"/>
  <c r="D85"/>
  <c r="E85"/>
  <c r="I85"/>
  <c r="D86"/>
  <c r="E86"/>
  <c r="I86"/>
  <c r="D87"/>
  <c r="E87"/>
  <c r="I87"/>
  <c r="D88"/>
  <c r="E88"/>
  <c r="I88"/>
  <c r="D89"/>
  <c r="E89"/>
  <c r="I89"/>
  <c r="D90"/>
  <c r="E90"/>
  <c r="I90"/>
  <c r="D91"/>
  <c r="E91"/>
  <c r="I91"/>
  <c r="D92"/>
  <c r="E92"/>
  <c r="I92"/>
  <c r="D93"/>
  <c r="E93"/>
  <c r="I93"/>
  <c r="D94"/>
  <c r="E94"/>
  <c r="I94"/>
  <c r="D95"/>
  <c r="E95"/>
  <c r="I95"/>
  <c r="D96"/>
  <c r="E96"/>
  <c r="I96"/>
  <c r="D97"/>
  <c r="E97"/>
  <c r="I97"/>
  <c r="D98"/>
  <c r="E98"/>
  <c r="I98"/>
  <c r="D99"/>
  <c r="E99"/>
  <c r="I99"/>
  <c r="D100"/>
  <c r="E100"/>
  <c r="I100"/>
  <c r="D101"/>
  <c r="E101"/>
  <c r="I101"/>
  <c r="D102"/>
  <c r="E102"/>
  <c r="I102"/>
  <c r="D103"/>
  <c r="E103"/>
  <c r="I103"/>
  <c r="D104"/>
  <c r="E104"/>
  <c r="I104"/>
  <c r="D105"/>
  <c r="E105"/>
  <c r="I105"/>
  <c r="D106"/>
  <c r="E106"/>
  <c r="I106"/>
  <c r="D107"/>
  <c r="E107"/>
  <c r="I107"/>
  <c r="D108"/>
  <c r="E108"/>
  <c r="I108"/>
  <c r="D109"/>
  <c r="E109"/>
  <c r="I109"/>
  <c r="D110"/>
  <c r="E110"/>
  <c r="I110"/>
  <c r="D111"/>
  <c r="E111"/>
  <c r="I111"/>
  <c r="D112"/>
  <c r="E112"/>
  <c r="I112"/>
  <c r="D113"/>
  <c r="E113"/>
  <c r="I113"/>
  <c r="D114"/>
  <c r="E114"/>
  <c r="I114"/>
  <c r="D115"/>
  <c r="E115"/>
  <c r="I115"/>
  <c r="D116"/>
  <c r="E116"/>
  <c r="I116"/>
  <c r="D117"/>
  <c r="E117"/>
  <c r="I117"/>
  <c r="E114" i="3"/>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4" i="10" l="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4" i="9"/>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4" i="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alcChain>
</file>

<file path=xl/sharedStrings.xml><?xml version="1.0" encoding="utf-8"?>
<sst xmlns="http://schemas.openxmlformats.org/spreadsheetml/2006/main" count="130" uniqueCount="39">
  <si>
    <t>Cabin measurements. Source=Remes D50 + office paper</t>
  </si>
  <si>
    <t>Samsung Galaxy S8 “Periph”. Brightness=211</t>
  </si>
  <si>
    <t>5.8 Lux</t>
  </si>
  <si>
    <t>6.4 Lux</t>
  </si>
  <si>
    <t>8.0 Lux</t>
  </si>
  <si>
    <t>6.0 Lux</t>
  </si>
  <si>
    <t>LambdaGrid</t>
  </si>
  <si>
    <t>Stimul=NONE#1</t>
  </si>
  <si>
    <t>Stimul=NONE#2</t>
  </si>
  <si>
    <t>Red=MAX</t>
  </si>
  <si>
    <t>Green=MAX</t>
  </si>
  <si>
    <t>Blue=MAX</t>
  </si>
  <si>
    <t>Stimul=NONE#3</t>
  </si>
  <si>
    <t>Average</t>
  </si>
  <si>
    <t>RED</t>
  </si>
  <si>
    <t>V=0.0</t>
  </si>
  <si>
    <t>GREEN</t>
  </si>
  <si>
    <t>BLUE</t>
  </si>
  <si>
    <t>Perimetric setup</t>
  </si>
  <si>
    <t>#2</t>
  </si>
  <si>
    <t>#1</t>
  </si>
  <si>
    <t>y=</t>
  </si>
  <si>
    <t>x=</t>
  </si>
  <si>
    <t>Y=</t>
  </si>
  <si>
    <t>V=0.6</t>
  </si>
  <si>
    <t>V=1*(0.6^2.4)</t>
  </si>
  <si>
    <t>V=1</t>
  </si>
  <si>
    <t>WHITE</t>
  </si>
  <si>
    <t>WHITE_CMP_V=1</t>
  </si>
  <si>
    <t>White</t>
  </si>
  <si>
    <t>Red</t>
  </si>
  <si>
    <t>Green</t>
  </si>
  <si>
    <t>Blue</t>
  </si>
  <si>
    <t>R+G+B</t>
  </si>
  <si>
    <t>Scale factor = 0.6^2.4</t>
  </si>
  <si>
    <t>Scaled</t>
  </si>
  <si>
    <t>Scale factor=</t>
  </si>
  <si>
    <t>WHITE_CMP_V=0.6</t>
  </si>
  <si>
    <r>
      <t xml:space="preserve">Supplementary data for the article "A simple method for comparing peripheral and central color vision by means of two smartphones"
This spreadsheet contains two types of spectral measurements:
1. Smartphone display spectral measurements, including channel constancy, xyY coordinates
2. Spectral measurements of stimuli generated by smartphone in our perimetric setup, influence of ambient light
</t>
    </r>
    <r>
      <rPr>
        <b/>
        <sz val="10"/>
        <rFont val="Arial"/>
        <family val="2"/>
        <charset val="204"/>
      </rPr>
      <t>Hardware and software used</t>
    </r>
    <r>
      <rPr>
        <sz val="10"/>
        <rFont val="Arial"/>
        <family val="2"/>
      </rPr>
      <t xml:space="preserve">
Smartphone Samsuing Galaxy S8 "test".
Smartphone brightness was set to 211.
Spectrophotometer: X-Rite I1 Pro
Software: argyllcms V2.2.1; spotread utility
Command line for ambient: spotread -a -H -s -x
Command line for emission: spotread -e -H -s -x
i1pro output results are absolute, units are:
  ambient measurements -- mW/(m</t>
    </r>
    <r>
      <rPr>
        <vertAlign val="superscript"/>
        <sz val="10"/>
        <rFont val="Arial"/>
        <family val="2"/>
        <charset val="204"/>
      </rPr>
      <t>2</t>
    </r>
    <r>
      <rPr>
        <sz val="10"/>
        <rFont val="Arial"/>
        <family val="2"/>
      </rPr>
      <t>×nm)
  emission measurements -- mW/(m</t>
    </r>
    <r>
      <rPr>
        <vertAlign val="superscript"/>
        <sz val="10"/>
        <rFont val="Arial"/>
        <family val="2"/>
        <charset val="204"/>
      </rPr>
      <t>2</t>
    </r>
    <r>
      <rPr>
        <sz val="10"/>
        <rFont val="Calibri"/>
        <family val="2"/>
        <charset val="204"/>
      </rPr>
      <t>×</t>
    </r>
    <r>
      <rPr>
        <sz val="10"/>
        <rFont val="Arial"/>
        <family val="2"/>
      </rPr>
      <t xml:space="preserve">sr×nm)
Stimul generation: spot_hsv
Experimental room illumination: LED A60 bulb by Remez, 9W, 5700K; based on YujiLeds "sun-like" LEDs; its spectrum is very close to CIE D50.
</t>
    </r>
    <r>
      <rPr>
        <b/>
        <sz val="10"/>
        <rFont val="Arial"/>
        <family val="2"/>
        <charset val="204"/>
      </rPr>
      <t xml:space="preserve">1. Smartphone display characterization
</t>
    </r>
    <r>
      <rPr>
        <sz val="10"/>
        <rFont val="Arial"/>
        <family val="2"/>
      </rPr>
      <t xml:space="preserve">I1pro was placed on the display.
Sheets 1_x_{RED; GREEN;BLUE} contains spectral measurements of primaries at V=1 and V=0.6
Sheet 1_4_WHITE  contains spectral measurements of white at H=240, S=0, V=1 and V=0.6
Sheet 1_5_WHITE_SUMRGB_V=1 contains data for spectra comparison of WHITE and R+G+B at V=1
   At V=1 luminocity of  WHITE is Y=427.3 cd/m2, and sum of luminocities R+G+B = 72.6 + 256.7 + 29.6 = 358.9 cd/m2
(the difference is 16%).
Sheet 1_6_WHITE_SUMRGB_V=0.6 contains data for spectra comparison of WHITE and R+G+B at V=0.6
   At V=0.6 luminocity of  WHITE is Y=113.7 cd/m2, and sum of luminocities R+G+B = 20.6 + 69.7 + 7.7 = 98 cd/m2
(the difference is 16%).
From these measurements we concluded:
-- channel constancy is rather good
-- luminocity additivity -- display behaves in sub-additive manner, the deviation from
additivity assumption being about 16%
</t>
    </r>
    <r>
      <rPr>
        <b/>
        <sz val="10"/>
        <rFont val="Arial"/>
        <family val="2"/>
        <charset val="204"/>
      </rPr>
      <t>2. Spectral measurements of stimuli generated by smartphone in our perimetric setup, influence of ambient light</t>
    </r>
    <r>
      <rPr>
        <sz val="10"/>
        <rFont val="Arial"/>
        <family val="2"/>
      </rPr>
      <t xml:space="preserve">
I1pro was mounted in the perimetric setup at the position of right eye of  the participant.
For ambient light measurements ambient head was placed on 11pro (field of view was about 180 degrees).
In the case of stimul emission measurements i1pro field of view was about 12 degrees, stimul (color ring on black background) angular size was about 7 degrees.
The results are in sheets 2_*.
2_1_AmbientLight - ambient light without stimul or with primaries at maximum brightness
2_2_Emission_Stimul={NONE; RED; GREEN; BLUE} -- emission spectra at V=0; 0.1; 0.2; 0.3
  From these measurements we concluded that ambient light in our experimental setup does not influence stimul spectrum at Lsm&gt;=50 (V=Lsm/255).
</t>
    </r>
  </si>
</sst>
</file>

<file path=xl/styles.xml><?xml version="1.0" encoding="utf-8"?>
<styleSheet xmlns="http://schemas.openxmlformats.org/spreadsheetml/2006/main">
  <fonts count="4">
    <font>
      <sz val="10"/>
      <name val="Arial"/>
      <family val="2"/>
    </font>
    <font>
      <b/>
      <sz val="10"/>
      <name val="Arial"/>
      <family val="2"/>
      <charset val="204"/>
    </font>
    <font>
      <vertAlign val="superscript"/>
      <sz val="10"/>
      <name val="Arial"/>
      <family val="2"/>
      <charset val="204"/>
    </font>
    <font>
      <sz val="10"/>
      <name val="Calibri"/>
      <family val="2"/>
      <charset val="204"/>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2" fontId="0" fillId="0" borderId="0" xfId="0" applyNumberFormat="1"/>
    <xf numFmtId="11" fontId="0" fillId="0" borderId="0" xfId="0" applyNumberFormat="1" applyAlignment="1">
      <alignment wrapText="1"/>
    </xf>
    <xf numFmtId="11" fontId="0" fillId="0" borderId="0" xfId="0" applyNumberFormat="1"/>
    <xf numFmtId="0" fontId="0" fillId="0" borderId="0" xfId="0" applyAlignment="1">
      <alignment vertical="top" wrapText="1"/>
    </xf>
    <xf numFmtId="0" fontId="0" fillId="2" borderId="0" xfId="0" applyFont="1" applyFill="1"/>
    <xf numFmtId="0" fontId="0" fillId="0" borderId="0" xfId="0" applyAlignment="1">
      <alignment horizontal="right"/>
    </xf>
  </cellXfs>
  <cellStyles count="1">
    <cellStyle name="Обычный"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'1_1_RED'!$E$2</c:f>
              <c:strCache>
                <c:ptCount val="1"/>
                <c:pt idx="0">
                  <c:v>V=1*(0.6^2.4)</c:v>
                </c:pt>
              </c:strCache>
            </c:strRef>
          </c:tx>
          <c:spPr>
            <a:ln>
              <a:solidFill>
                <a:srgbClr val="FF0000"/>
              </a:solidFill>
            </a:ln>
          </c:spPr>
          <c:marker>
            <c:symbol val="none"/>
          </c:marker>
          <c:xVal>
            <c:numRef>
              <c:f>'1_1_RED'!$A$9:$A$117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'1_1_RED'!$E$9:$E$117</c:f>
              <c:numCache>
                <c:formatCode>General</c:formatCode>
                <c:ptCount val="109"/>
                <c:pt idx="0">
                  <c:v>2.743372143413384E-3</c:v>
                </c:pt>
                <c:pt idx="1">
                  <c:v>1.4018686781091623E-3</c:v>
                </c:pt>
                <c:pt idx="2">
                  <c:v>1.1086750199993209E-3</c:v>
                </c:pt>
                <c:pt idx="3">
                  <c:v>1.070798376470457E-3</c:v>
                </c:pt>
                <c:pt idx="4">
                  <c:v>7.3134218331323553E-4</c:v>
                </c:pt>
                <c:pt idx="5">
                  <c:v>8.7567489502553676E-4</c:v>
                </c:pt>
                <c:pt idx="6">
                  <c:v>9.8747944520109873E-4</c:v>
                </c:pt>
                <c:pt idx="7">
                  <c:v>5.0154674549193431E-4</c:v>
                </c:pt>
                <c:pt idx="8">
                  <c:v>6.7670696287571515E-4</c:v>
                </c:pt>
                <c:pt idx="9">
                  <c:v>8.2127591755118E-4</c:v>
                </c:pt>
                <c:pt idx="10">
                  <c:v>8.4292369665400931E-4</c:v>
                </c:pt>
                <c:pt idx="11">
                  <c:v>8.6288549336755132E-4</c:v>
                </c:pt>
                <c:pt idx="12">
                  <c:v>9.4171434098920016E-4</c:v>
                </c:pt>
                <c:pt idx="13">
                  <c:v>9.8007374187757275E-4</c:v>
                </c:pt>
                <c:pt idx="14">
                  <c:v>9.6018237784870053E-4</c:v>
                </c:pt>
                <c:pt idx="15">
                  <c:v>9.9860927672654849E-4</c:v>
                </c:pt>
                <c:pt idx="16">
                  <c:v>1.0499238895514001E-3</c:v>
                </c:pt>
                <c:pt idx="17">
                  <c:v>1.0848775766664608E-3</c:v>
                </c:pt>
                <c:pt idx="18">
                  <c:v>1.4656821577677358E-3</c:v>
                </c:pt>
                <c:pt idx="19">
                  <c:v>2.7424271715607291E-3</c:v>
                </c:pt>
                <c:pt idx="20">
                  <c:v>5.8260009207107581E-3</c:v>
                </c:pt>
                <c:pt idx="21">
                  <c:v>1.2339248762088572E-2</c:v>
                </c:pt>
                <c:pt idx="22">
                  <c:v>2.2449493809560819E-2</c:v>
                </c:pt>
                <c:pt idx="23">
                  <c:v>3.3980395453777935E-2</c:v>
                </c:pt>
                <c:pt idx="24">
                  <c:v>4.4042584867438915E-2</c:v>
                </c:pt>
                <c:pt idx="25">
                  <c:v>5.0311387272584072E-2</c:v>
                </c:pt>
                <c:pt idx="26">
                  <c:v>5.1841097142759585E-2</c:v>
                </c:pt>
                <c:pt idx="27">
                  <c:v>4.9128998578687258E-2</c:v>
                </c:pt>
                <c:pt idx="28">
                  <c:v>4.4087925908195193E-2</c:v>
                </c:pt>
                <c:pt idx="29">
                  <c:v>3.8305695966311615E-2</c:v>
                </c:pt>
                <c:pt idx="30">
                  <c:v>3.2470934980445031E-2</c:v>
                </c:pt>
                <c:pt idx="31">
                  <c:v>2.6608030267662414E-2</c:v>
                </c:pt>
                <c:pt idx="32">
                  <c:v>2.1438036437272392E-2</c:v>
                </c:pt>
                <c:pt idx="33">
                  <c:v>1.7524194864494986E-2</c:v>
                </c:pt>
                <c:pt idx="34">
                  <c:v>1.4403733464096664E-2</c:v>
                </c:pt>
                <c:pt idx="35">
                  <c:v>1.2149726146422509E-2</c:v>
                </c:pt>
                <c:pt idx="36">
                  <c:v>1.0973969863665448E-2</c:v>
                </c:pt>
                <c:pt idx="37">
                  <c:v>1.0779957164351676E-2</c:v>
                </c:pt>
                <c:pt idx="38">
                  <c:v>1.1963490389374378E-2</c:v>
                </c:pt>
                <c:pt idx="39">
                  <c:v>1.5250965293296321E-2</c:v>
                </c:pt>
                <c:pt idx="40">
                  <c:v>2.1000561424616156E-2</c:v>
                </c:pt>
                <c:pt idx="41">
                  <c:v>2.9757662538294871E-2</c:v>
                </c:pt>
                <c:pt idx="42">
                  <c:v>4.246650681318901E-2</c:v>
                </c:pt>
                <c:pt idx="43">
                  <c:v>5.8592363437893917E-2</c:v>
                </c:pt>
                <c:pt idx="44">
                  <c:v>7.4396137264993514E-2</c:v>
                </c:pt>
                <c:pt idx="45">
                  <c:v>8.8107620153116364E-2</c:v>
                </c:pt>
                <c:pt idx="46">
                  <c:v>9.9819988674690427E-2</c:v>
                </c:pt>
                <c:pt idx="47">
                  <c:v>0.10716626442052611</c:v>
                </c:pt>
                <c:pt idx="48">
                  <c:v>0.1088199651626727</c:v>
                </c:pt>
                <c:pt idx="49">
                  <c:v>0.10596641429022155</c:v>
                </c:pt>
                <c:pt idx="50">
                  <c:v>9.8675457548803705E-2</c:v>
                </c:pt>
                <c:pt idx="51">
                  <c:v>8.7844231259402689E-2</c:v>
                </c:pt>
                <c:pt idx="52">
                  <c:v>7.6238245438632224E-2</c:v>
                </c:pt>
                <c:pt idx="53">
                  <c:v>6.5372096276415687E-2</c:v>
                </c:pt>
                <c:pt idx="54">
                  <c:v>5.5700661527913205E-2</c:v>
                </c:pt>
                <c:pt idx="55">
                  <c:v>4.7922251914675411E-2</c:v>
                </c:pt>
                <c:pt idx="56">
                  <c:v>4.2257263045815369E-2</c:v>
                </c:pt>
                <c:pt idx="57">
                  <c:v>3.7886034553486492E-2</c:v>
                </c:pt>
                <c:pt idx="58">
                  <c:v>3.4559117346149366E-2</c:v>
                </c:pt>
                <c:pt idx="59">
                  <c:v>3.2054208262814486E-2</c:v>
                </c:pt>
                <c:pt idx="60">
                  <c:v>3.0908356524090207E-2</c:v>
                </c:pt>
                <c:pt idx="61">
                  <c:v>3.1221781970871491E-2</c:v>
                </c:pt>
                <c:pt idx="62">
                  <c:v>3.347342685891401E-2</c:v>
                </c:pt>
                <c:pt idx="63">
                  <c:v>3.8493222989245367E-2</c:v>
                </c:pt>
                <c:pt idx="64">
                  <c:v>4.8222031028801897E-2</c:v>
                </c:pt>
                <c:pt idx="65">
                  <c:v>6.5745682974685887E-2</c:v>
                </c:pt>
                <c:pt idx="66">
                  <c:v>9.5161453522812037E-2</c:v>
                </c:pt>
                <c:pt idx="67">
                  <c:v>0.14349104113049535</c:v>
                </c:pt>
                <c:pt idx="68">
                  <c:v>0.2235294233765909</c:v>
                </c:pt>
                <c:pt idx="69">
                  <c:v>0.3500431060716736</c:v>
                </c:pt>
                <c:pt idx="70">
                  <c:v>0.53447255822753936</c:v>
                </c:pt>
                <c:pt idx="71">
                  <c:v>0.78173089980419685</c:v>
                </c:pt>
                <c:pt idx="72">
                  <c:v>1.0947733688625891</c:v>
                </c:pt>
                <c:pt idx="73">
                  <c:v>1.4607489351456449</c:v>
                </c:pt>
                <c:pt idx="74">
                  <c:v>1.8305234643580857</c:v>
                </c:pt>
                <c:pt idx="75">
                  <c:v>2.1393164947747243</c:v>
                </c:pt>
                <c:pt idx="76">
                  <c:v>2.3384414331174561</c:v>
                </c:pt>
                <c:pt idx="77">
                  <c:v>2.3963679142157002</c:v>
                </c:pt>
                <c:pt idx="78">
                  <c:v>2.3045471709676391</c:v>
                </c:pt>
                <c:pt idx="79">
                  <c:v>2.0892916804878912</c:v>
                </c:pt>
                <c:pt idx="80">
                  <c:v>1.8057091491403034</c:v>
                </c:pt>
                <c:pt idx="81">
                  <c:v>1.515313722898495</c:v>
                </c:pt>
                <c:pt idx="82">
                  <c:v>1.2532014215944645</c:v>
                </c:pt>
                <c:pt idx="83">
                  <c:v>1.0305637053527472</c:v>
                </c:pt>
                <c:pt idx="84">
                  <c:v>0.85040863674778899</c:v>
                </c:pt>
                <c:pt idx="85">
                  <c:v>0.70801282386391129</c:v>
                </c:pt>
                <c:pt idx="86">
                  <c:v>0.5973484027714443</c:v>
                </c:pt>
                <c:pt idx="87">
                  <c:v>0.51476461264832862</c:v>
                </c:pt>
                <c:pt idx="88">
                  <c:v>0.45352926271819471</c:v>
                </c:pt>
                <c:pt idx="89">
                  <c:v>0.4055939514099034</c:v>
                </c:pt>
                <c:pt idx="90">
                  <c:v>0.36527564147914793</c:v>
                </c:pt>
                <c:pt idx="91">
                  <c:v>0.33056700141283463</c:v>
                </c:pt>
                <c:pt idx="92">
                  <c:v>0.29988623050108421</c:v>
                </c:pt>
                <c:pt idx="93">
                  <c:v>0.27230625853192841</c:v>
                </c:pt>
                <c:pt idx="94">
                  <c:v>0.24524704822505106</c:v>
                </c:pt>
                <c:pt idx="95">
                  <c:v>0.2183653869774459</c:v>
                </c:pt>
                <c:pt idx="96">
                  <c:v>0.19179084158195367</c:v>
                </c:pt>
                <c:pt idx="97">
                  <c:v>0.16713646725227596</c:v>
                </c:pt>
                <c:pt idx="98">
                  <c:v>0.14494532933417012</c:v>
                </c:pt>
                <c:pt idx="99">
                  <c:v>0.12466878656100913</c:v>
                </c:pt>
                <c:pt idx="100">
                  <c:v>0.10713060787391196</c:v>
                </c:pt>
                <c:pt idx="101">
                  <c:v>9.1289856887360618E-2</c:v>
                </c:pt>
                <c:pt idx="102">
                  <c:v>7.7094442761651324E-2</c:v>
                </c:pt>
                <c:pt idx="103">
                  <c:v>6.5610540260975417E-2</c:v>
                </c:pt>
                <c:pt idx="104">
                  <c:v>5.7231398541406832E-2</c:v>
                </c:pt>
                <c:pt idx="105">
                  <c:v>5.1163622757090493E-2</c:v>
                </c:pt>
                <c:pt idx="106">
                  <c:v>4.3934001145239404E-2</c:v>
                </c:pt>
                <c:pt idx="107">
                  <c:v>3.7729762034375031E-2</c:v>
                </c:pt>
                <c:pt idx="108">
                  <c:v>3.43644003199889E-2</c:v>
                </c:pt>
              </c:numCache>
            </c:numRef>
          </c:yVal>
        </c:ser>
        <c:ser>
          <c:idx val="1"/>
          <c:order val="1"/>
          <c:tx>
            <c:strRef>
              <c:f>'1_1_RED'!$G$2</c:f>
              <c:strCache>
                <c:ptCount val="1"/>
                <c:pt idx="0">
                  <c:v>V=0.6</c:v>
                </c:pt>
              </c:strCache>
            </c:strRef>
          </c:tx>
          <c:spPr>
            <a:ln>
              <a:solidFill>
                <a:srgbClr val="FF0000"/>
              </a:solidFill>
              <a:custDash>
                <a:ds d="100000" sp="300000"/>
                <a:ds d="100000" sp="300000"/>
              </a:custDash>
            </a:ln>
          </c:spPr>
          <c:marker>
            <c:symbol val="none"/>
          </c:marker>
          <c:xVal>
            <c:numRef>
              <c:f>'1_1_RED'!$A$9:$A$117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'1_1_RED'!$I$9:$I$117</c:f>
              <c:numCache>
                <c:formatCode>General</c:formatCode>
                <c:ptCount val="109"/>
                <c:pt idx="0">
                  <c:v>7.5658449999999999E-3</c:v>
                </c:pt>
                <c:pt idx="1">
                  <c:v>3.3791999999999997E-3</c:v>
                </c:pt>
                <c:pt idx="2">
                  <c:v>1.50197E-3</c:v>
                </c:pt>
                <c:pt idx="3">
                  <c:v>2.7673749999999999E-3</c:v>
                </c:pt>
                <c:pt idx="4">
                  <c:v>2.64599E-3</c:v>
                </c:pt>
                <c:pt idx="5">
                  <c:v>2.1239700000000002E-3</c:v>
                </c:pt>
                <c:pt idx="6">
                  <c:v>2.3706300000000003E-3</c:v>
                </c:pt>
                <c:pt idx="7">
                  <c:v>1.4578030000000001E-3</c:v>
                </c:pt>
                <c:pt idx="8">
                  <c:v>1.564787E-3</c:v>
                </c:pt>
                <c:pt idx="9" formatCode="0.00E+00">
                  <c:v>1.54809E-3</c:v>
                </c:pt>
                <c:pt idx="10">
                  <c:v>1.4558474999999999E-3</c:v>
                </c:pt>
                <c:pt idx="11">
                  <c:v>1.4997249999999999E-3</c:v>
                </c:pt>
                <c:pt idx="12">
                  <c:v>1.8756950000000001E-3</c:v>
                </c:pt>
                <c:pt idx="13">
                  <c:v>1.99103E-3</c:v>
                </c:pt>
                <c:pt idx="14">
                  <c:v>1.3837749999999998E-3</c:v>
                </c:pt>
                <c:pt idx="15">
                  <c:v>1.6764850000000001E-3</c:v>
                </c:pt>
                <c:pt idx="16">
                  <c:v>1.168264E-3</c:v>
                </c:pt>
                <c:pt idx="17">
                  <c:v>1.223535E-3</c:v>
                </c:pt>
                <c:pt idx="18">
                  <c:v>1.5575749999999998E-3</c:v>
                </c:pt>
                <c:pt idx="19">
                  <c:v>1.749235E-3</c:v>
                </c:pt>
                <c:pt idx="20">
                  <c:v>2.7655049999999997E-3</c:v>
                </c:pt>
                <c:pt idx="21">
                  <c:v>5.1606450000000002E-3</c:v>
                </c:pt>
                <c:pt idx="22">
                  <c:v>9.36793E-3</c:v>
                </c:pt>
                <c:pt idx="23">
                  <c:v>1.427315E-2</c:v>
                </c:pt>
                <c:pt idx="24">
                  <c:v>1.85402E-2</c:v>
                </c:pt>
                <c:pt idx="25">
                  <c:v>2.1254200000000001E-2</c:v>
                </c:pt>
                <c:pt idx="26">
                  <c:v>2.2576100000000002E-2</c:v>
                </c:pt>
                <c:pt idx="27">
                  <c:v>2.1365500000000003E-2</c:v>
                </c:pt>
                <c:pt idx="28">
                  <c:v>1.8736450000000002E-2</c:v>
                </c:pt>
                <c:pt idx="29">
                  <c:v>1.6300950000000002E-2</c:v>
                </c:pt>
                <c:pt idx="30">
                  <c:v>1.42144E-2</c:v>
                </c:pt>
                <c:pt idx="31">
                  <c:v>1.184955E-2</c:v>
                </c:pt>
                <c:pt idx="32">
                  <c:v>9.2353799999999996E-3</c:v>
                </c:pt>
                <c:pt idx="33">
                  <c:v>7.7990999999999998E-3</c:v>
                </c:pt>
                <c:pt idx="34">
                  <c:v>6.8217650000000005E-3</c:v>
                </c:pt>
                <c:pt idx="35">
                  <c:v>6.0241349999999999E-3</c:v>
                </c:pt>
                <c:pt idx="36">
                  <c:v>5.9737599999999998E-3</c:v>
                </c:pt>
                <c:pt idx="37">
                  <c:v>6.4407450000000003E-3</c:v>
                </c:pt>
                <c:pt idx="38">
                  <c:v>8.1381200000000004E-3</c:v>
                </c:pt>
                <c:pt idx="39">
                  <c:v>1.1635949999999999E-2</c:v>
                </c:pt>
                <c:pt idx="40">
                  <c:v>1.6798899999999999E-2</c:v>
                </c:pt>
                <c:pt idx="41">
                  <c:v>2.45212E-2</c:v>
                </c:pt>
                <c:pt idx="42">
                  <c:v>3.5630200000000001E-2</c:v>
                </c:pt>
                <c:pt idx="43">
                  <c:v>4.933945E-2</c:v>
                </c:pt>
                <c:pt idx="44">
                  <c:v>6.296365000000001E-2</c:v>
                </c:pt>
                <c:pt idx="45">
                  <c:v>7.4671600000000005E-2</c:v>
                </c:pt>
                <c:pt idx="46">
                  <c:v>8.4762699999999996E-2</c:v>
                </c:pt>
                <c:pt idx="47">
                  <c:v>9.0556300000000006E-2</c:v>
                </c:pt>
                <c:pt idx="48">
                  <c:v>9.1861200000000004E-2</c:v>
                </c:pt>
                <c:pt idx="49">
                  <c:v>8.9637300000000003E-2</c:v>
                </c:pt>
                <c:pt idx="50">
                  <c:v>8.3679749999999997E-2</c:v>
                </c:pt>
                <c:pt idx="51">
                  <c:v>7.4616349999999998E-2</c:v>
                </c:pt>
                <c:pt idx="52">
                  <c:v>6.4905800000000013E-2</c:v>
                </c:pt>
                <c:pt idx="53">
                  <c:v>5.5963499999999999E-2</c:v>
                </c:pt>
                <c:pt idx="54">
                  <c:v>4.78098E-2</c:v>
                </c:pt>
                <c:pt idx="55">
                  <c:v>4.1684299999999994E-2</c:v>
                </c:pt>
                <c:pt idx="56">
                  <c:v>3.7127149999999998E-2</c:v>
                </c:pt>
                <c:pt idx="57">
                  <c:v>3.3652249999999995E-2</c:v>
                </c:pt>
                <c:pt idx="58">
                  <c:v>3.1076850000000003E-2</c:v>
                </c:pt>
                <c:pt idx="59">
                  <c:v>2.876975E-2</c:v>
                </c:pt>
                <c:pt idx="60">
                  <c:v>2.817215E-2</c:v>
                </c:pt>
                <c:pt idx="61">
                  <c:v>2.8878850000000001E-2</c:v>
                </c:pt>
                <c:pt idx="62">
                  <c:v>3.15678E-2</c:v>
                </c:pt>
                <c:pt idx="63">
                  <c:v>3.6540299999999998E-2</c:v>
                </c:pt>
                <c:pt idx="64">
                  <c:v>4.6076550000000001E-2</c:v>
                </c:pt>
                <c:pt idx="65">
                  <c:v>6.3844150000000002E-2</c:v>
                </c:pt>
                <c:pt idx="66">
                  <c:v>9.2670249999999996E-2</c:v>
                </c:pt>
                <c:pt idx="67">
                  <c:v>0.1386145</c:v>
                </c:pt>
                <c:pt idx="68">
                  <c:v>0.21717399999999998</c:v>
                </c:pt>
                <c:pt idx="69">
                  <c:v>0.339972</c:v>
                </c:pt>
                <c:pt idx="70">
                  <c:v>0.51754199999999995</c:v>
                </c:pt>
                <c:pt idx="71">
                  <c:v>0.76206200000000002</c:v>
                </c:pt>
                <c:pt idx="72">
                  <c:v>1.067615</c:v>
                </c:pt>
                <c:pt idx="73">
                  <c:v>1.424245</c:v>
                </c:pt>
                <c:pt idx="74">
                  <c:v>1.7989850000000001</c:v>
                </c:pt>
                <c:pt idx="75">
                  <c:v>2.1080199999999998</c:v>
                </c:pt>
                <c:pt idx="76">
                  <c:v>2.3065850000000001</c:v>
                </c:pt>
                <c:pt idx="77">
                  <c:v>2.3797100000000002</c:v>
                </c:pt>
                <c:pt idx="78">
                  <c:v>2.2948300000000001</c:v>
                </c:pt>
                <c:pt idx="79">
                  <c:v>2.0804999999999998</c:v>
                </c:pt>
                <c:pt idx="80">
                  <c:v>1.8047249999999999</c:v>
                </c:pt>
                <c:pt idx="81">
                  <c:v>1.5148649999999999</c:v>
                </c:pt>
                <c:pt idx="82">
                  <c:v>1.2531099999999999</c:v>
                </c:pt>
                <c:pt idx="83">
                  <c:v>1.0332699999999999</c:v>
                </c:pt>
                <c:pt idx="84">
                  <c:v>0.85250749999999997</c:v>
                </c:pt>
                <c:pt idx="85">
                  <c:v>0.70909549999999999</c:v>
                </c:pt>
                <c:pt idx="86">
                  <c:v>0.59962550000000003</c:v>
                </c:pt>
                <c:pt idx="87">
                  <c:v>0.517177</c:v>
                </c:pt>
                <c:pt idx="88">
                  <c:v>0.45535550000000002</c:v>
                </c:pt>
                <c:pt idx="89">
                  <c:v>0.40652549999999998</c:v>
                </c:pt>
                <c:pt idx="90">
                  <c:v>0.36604999999999999</c:v>
                </c:pt>
                <c:pt idx="91">
                  <c:v>0.33240550000000002</c:v>
                </c:pt>
                <c:pt idx="92">
                  <c:v>0.3019</c:v>
                </c:pt>
                <c:pt idx="93">
                  <c:v>0.27546700000000002</c:v>
                </c:pt>
                <c:pt idx="94">
                  <c:v>0.2491515</c:v>
                </c:pt>
                <c:pt idx="95">
                  <c:v>0.2209255</c:v>
                </c:pt>
                <c:pt idx="96">
                  <c:v>0.19400450000000002</c:v>
                </c:pt>
                <c:pt idx="97">
                  <c:v>0.17044599999999999</c:v>
                </c:pt>
                <c:pt idx="98">
                  <c:v>0.148758</c:v>
                </c:pt>
                <c:pt idx="99">
                  <c:v>0.12773000000000001</c:v>
                </c:pt>
                <c:pt idx="100">
                  <c:v>0.110278</c:v>
                </c:pt>
                <c:pt idx="101">
                  <c:v>9.5881600000000011E-2</c:v>
                </c:pt>
                <c:pt idx="102">
                  <c:v>8.2449899999999993E-2</c:v>
                </c:pt>
                <c:pt idx="103">
                  <c:v>6.8485199999999996E-2</c:v>
                </c:pt>
                <c:pt idx="104">
                  <c:v>6.1337550000000005E-2</c:v>
                </c:pt>
                <c:pt idx="105">
                  <c:v>5.715025E-2</c:v>
                </c:pt>
                <c:pt idx="106">
                  <c:v>4.6832499999999999E-2</c:v>
                </c:pt>
                <c:pt idx="107">
                  <c:v>4.027505E-2</c:v>
                </c:pt>
                <c:pt idx="108">
                  <c:v>3.6311650000000001E-2</c:v>
                </c:pt>
              </c:numCache>
            </c:numRef>
          </c:yVal>
        </c:ser>
        <c:axId val="83539072"/>
        <c:axId val="83540608"/>
      </c:scatterChart>
      <c:valAx>
        <c:axId val="83539072"/>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83540608"/>
        <c:crosses val="autoZero"/>
        <c:crossBetween val="midCat"/>
      </c:valAx>
      <c:valAx>
        <c:axId val="83540608"/>
        <c:scaling>
          <c:orientation val="minMax"/>
          <c:max val="3"/>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83539072"/>
        <c:crosses val="autoZero"/>
        <c:crossBetween val="midCat"/>
      </c:valAx>
      <c:spPr>
        <a:noFill/>
        <a:ln>
          <a:solidFill>
            <a:srgbClr val="B3B3B3"/>
          </a:solidFill>
        </a:ln>
      </c:spPr>
    </c:plotArea>
    <c:legend>
      <c:legendPos val="r"/>
      <c:layout>
        <c:manualLayout>
          <c:xMode val="edge"/>
          <c:yMode val="edge"/>
          <c:x val="0.121268163804491"/>
          <c:y val="0.14915444417728613"/>
          <c:w val="0.30648911435214532"/>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0.12143307338558057"/>
          <c:y val="2.3191889162273695E-2"/>
          <c:w val="0.83945128583408213"/>
          <c:h val="0.86577777777777809"/>
        </c:manualLayout>
      </c:layout>
      <c:scatterChart>
        <c:scatterStyle val="lineMarker"/>
        <c:ser>
          <c:idx val="0"/>
          <c:order val="0"/>
          <c:tx>
            <c:strRef>
              <c:f>'2_4_Emission_Stimul=GREEN'!$B$5:$B$5</c:f>
              <c:strCache>
                <c:ptCount val="1"/>
                <c:pt idx="0">
                  <c:v>V=0.0</c:v>
                </c:pt>
              </c:strCache>
            </c:strRef>
          </c:tx>
          <c:spPr>
            <a:ln>
              <a:solidFill>
                <a:srgbClr val="004586"/>
              </a:solidFill>
            </a:ln>
          </c:spPr>
          <c:marker>
            <c:symbol val="none"/>
          </c:marker>
          <c:xVal>
            <c:numRef>
              <c:f>'2_4_Emission_Stimul=GREEN'!$A$6:$A$114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'2_4_Emission_Stimul=GREEN'!$B$6:$B$114</c:f>
              <c:numCache>
                <c:formatCode>General</c:formatCode>
                <c:ptCount val="109"/>
                <c:pt idx="0">
                  <c:v>1.1463700000000001E-3</c:v>
                </c:pt>
                <c:pt idx="1">
                  <c:v>1.4046200000000001E-3</c:v>
                </c:pt>
                <c:pt idx="2">
                  <c:v>8.2479199999999997E-4</c:v>
                </c:pt>
                <c:pt idx="3">
                  <c:v>2.9142600000000001E-4</c:v>
                </c:pt>
                <c:pt idx="4">
                  <c:v>1.79409E-4</c:v>
                </c:pt>
                <c:pt idx="5" formatCode="0.00E+00">
                  <c:v>-6.0814599999999999E-6</c:v>
                </c:pt>
                <c:pt idx="6">
                  <c:v>-2.96786E-4</c:v>
                </c:pt>
                <c:pt idx="7">
                  <c:v>1.03578E-4</c:v>
                </c:pt>
                <c:pt idx="8">
                  <c:v>-1.8046699999999999E-4</c:v>
                </c:pt>
                <c:pt idx="9">
                  <c:v>-4.9309899999999999E-4</c:v>
                </c:pt>
                <c:pt idx="10">
                  <c:v>2.01108E-4</c:v>
                </c:pt>
                <c:pt idx="11" formatCode="0.00E+00">
                  <c:v>7.6111000000000004E-5</c:v>
                </c:pt>
                <c:pt idx="12">
                  <c:v>-1.41426E-4</c:v>
                </c:pt>
                <c:pt idx="13">
                  <c:v>1.97522E-4</c:v>
                </c:pt>
                <c:pt idx="14">
                  <c:v>1.51323E-4</c:v>
                </c:pt>
                <c:pt idx="15" formatCode="0.00E+00">
                  <c:v>2.2011200000000001E-6</c:v>
                </c:pt>
                <c:pt idx="16">
                  <c:v>1.01026E-3</c:v>
                </c:pt>
                <c:pt idx="17">
                  <c:v>1.5602400000000001E-3</c:v>
                </c:pt>
                <c:pt idx="18">
                  <c:v>1.6187300000000001E-3</c:v>
                </c:pt>
                <c:pt idx="19">
                  <c:v>1.81992E-3</c:v>
                </c:pt>
                <c:pt idx="20">
                  <c:v>2.3633500000000002E-3</c:v>
                </c:pt>
                <c:pt idx="21">
                  <c:v>2.5472400000000001E-3</c:v>
                </c:pt>
                <c:pt idx="22">
                  <c:v>2.66752E-3</c:v>
                </c:pt>
                <c:pt idx="23">
                  <c:v>2.7730200000000002E-3</c:v>
                </c:pt>
                <c:pt idx="24">
                  <c:v>2.95474E-3</c:v>
                </c:pt>
                <c:pt idx="25">
                  <c:v>3.0046000000000001E-3</c:v>
                </c:pt>
                <c:pt idx="26">
                  <c:v>3.0174400000000001E-3</c:v>
                </c:pt>
                <c:pt idx="27">
                  <c:v>2.9388600000000002E-3</c:v>
                </c:pt>
                <c:pt idx="28">
                  <c:v>2.9833500000000001E-3</c:v>
                </c:pt>
                <c:pt idx="29">
                  <c:v>2.9199600000000001E-3</c:v>
                </c:pt>
                <c:pt idx="30">
                  <c:v>2.7515999999999999E-3</c:v>
                </c:pt>
                <c:pt idx="31">
                  <c:v>2.7025700000000001E-3</c:v>
                </c:pt>
                <c:pt idx="32">
                  <c:v>2.7159100000000002E-3</c:v>
                </c:pt>
                <c:pt idx="33">
                  <c:v>2.7221400000000001E-3</c:v>
                </c:pt>
                <c:pt idx="34">
                  <c:v>2.6510000000000001E-3</c:v>
                </c:pt>
                <c:pt idx="35">
                  <c:v>2.6503500000000001E-3</c:v>
                </c:pt>
                <c:pt idx="36">
                  <c:v>2.89821E-3</c:v>
                </c:pt>
                <c:pt idx="37">
                  <c:v>2.8990800000000001E-3</c:v>
                </c:pt>
                <c:pt idx="38">
                  <c:v>3.0568599999999998E-3</c:v>
                </c:pt>
                <c:pt idx="39">
                  <c:v>3.2478799999999999E-3</c:v>
                </c:pt>
                <c:pt idx="40">
                  <c:v>2.9771699999999999E-3</c:v>
                </c:pt>
                <c:pt idx="41">
                  <c:v>2.7000499999999998E-3</c:v>
                </c:pt>
                <c:pt idx="42">
                  <c:v>2.9029899999999998E-3</c:v>
                </c:pt>
                <c:pt idx="43">
                  <c:v>3.0397800000000002E-3</c:v>
                </c:pt>
                <c:pt idx="44">
                  <c:v>2.8841600000000002E-3</c:v>
                </c:pt>
                <c:pt idx="45">
                  <c:v>2.9792999999999998E-3</c:v>
                </c:pt>
                <c:pt idx="46">
                  <c:v>2.9900700000000001E-3</c:v>
                </c:pt>
                <c:pt idx="47">
                  <c:v>2.91245E-3</c:v>
                </c:pt>
                <c:pt idx="48">
                  <c:v>2.81636E-3</c:v>
                </c:pt>
                <c:pt idx="49">
                  <c:v>2.5107599999999999E-3</c:v>
                </c:pt>
                <c:pt idx="50">
                  <c:v>2.2457100000000002E-3</c:v>
                </c:pt>
                <c:pt idx="51">
                  <c:v>2.5329300000000001E-3</c:v>
                </c:pt>
                <c:pt idx="52">
                  <c:v>2.75801E-3</c:v>
                </c:pt>
                <c:pt idx="53">
                  <c:v>2.6683000000000002E-3</c:v>
                </c:pt>
                <c:pt idx="54">
                  <c:v>2.61875E-3</c:v>
                </c:pt>
                <c:pt idx="55">
                  <c:v>2.3980400000000002E-3</c:v>
                </c:pt>
                <c:pt idx="56">
                  <c:v>2.2235800000000002E-3</c:v>
                </c:pt>
                <c:pt idx="57">
                  <c:v>2.2915600000000002E-3</c:v>
                </c:pt>
                <c:pt idx="58">
                  <c:v>2.8051E-3</c:v>
                </c:pt>
                <c:pt idx="59">
                  <c:v>3.1683200000000001E-3</c:v>
                </c:pt>
                <c:pt idx="60">
                  <c:v>3.16863E-3</c:v>
                </c:pt>
                <c:pt idx="61">
                  <c:v>2.91493E-3</c:v>
                </c:pt>
                <c:pt idx="62">
                  <c:v>2.4438799999999998E-3</c:v>
                </c:pt>
                <c:pt idx="63">
                  <c:v>2.86331E-3</c:v>
                </c:pt>
                <c:pt idx="64">
                  <c:v>2.9733799999999999E-3</c:v>
                </c:pt>
                <c:pt idx="65">
                  <c:v>3.2089699999999998E-3</c:v>
                </c:pt>
                <c:pt idx="66">
                  <c:v>3.06997E-3</c:v>
                </c:pt>
                <c:pt idx="67">
                  <c:v>3.02396E-3</c:v>
                </c:pt>
                <c:pt idx="68">
                  <c:v>3.32607E-3</c:v>
                </c:pt>
                <c:pt idx="69">
                  <c:v>2.75414E-3</c:v>
                </c:pt>
                <c:pt idx="70">
                  <c:v>2.9135400000000001E-3</c:v>
                </c:pt>
                <c:pt idx="71">
                  <c:v>3.1946600000000002E-3</c:v>
                </c:pt>
                <c:pt idx="72">
                  <c:v>3.0526500000000001E-3</c:v>
                </c:pt>
                <c:pt idx="73">
                  <c:v>3.04339E-3</c:v>
                </c:pt>
                <c:pt idx="74">
                  <c:v>3.0223799999999999E-3</c:v>
                </c:pt>
                <c:pt idx="75">
                  <c:v>2.8031100000000002E-3</c:v>
                </c:pt>
                <c:pt idx="76">
                  <c:v>3.1428799999999998E-3</c:v>
                </c:pt>
                <c:pt idx="77">
                  <c:v>3.0632200000000002E-3</c:v>
                </c:pt>
                <c:pt idx="78">
                  <c:v>3.04244E-3</c:v>
                </c:pt>
                <c:pt idx="79">
                  <c:v>3.18199E-3</c:v>
                </c:pt>
                <c:pt idx="80">
                  <c:v>3.1040600000000001E-3</c:v>
                </c:pt>
                <c:pt idx="81">
                  <c:v>3.2592799999999998E-3</c:v>
                </c:pt>
                <c:pt idx="82">
                  <c:v>3.78181E-3</c:v>
                </c:pt>
                <c:pt idx="83">
                  <c:v>3.67257E-3</c:v>
                </c:pt>
                <c:pt idx="84">
                  <c:v>3.4160000000000002E-3</c:v>
                </c:pt>
                <c:pt idx="85">
                  <c:v>3.4066000000000001E-3</c:v>
                </c:pt>
                <c:pt idx="86">
                  <c:v>2.7789799999999999E-3</c:v>
                </c:pt>
                <c:pt idx="87">
                  <c:v>3.2507E-3</c:v>
                </c:pt>
                <c:pt idx="88">
                  <c:v>3.7122000000000001E-3</c:v>
                </c:pt>
                <c:pt idx="89">
                  <c:v>4.0221900000000001E-3</c:v>
                </c:pt>
                <c:pt idx="90">
                  <c:v>3.2587599999999999E-3</c:v>
                </c:pt>
                <c:pt idx="91">
                  <c:v>3.13802E-3</c:v>
                </c:pt>
                <c:pt idx="92">
                  <c:v>3.37449E-3</c:v>
                </c:pt>
                <c:pt idx="93">
                  <c:v>2.90399E-3</c:v>
                </c:pt>
                <c:pt idx="94">
                  <c:v>2.6157300000000001E-3</c:v>
                </c:pt>
                <c:pt idx="95">
                  <c:v>1.32778E-3</c:v>
                </c:pt>
                <c:pt idx="96">
                  <c:v>2.1937699999999998E-3</c:v>
                </c:pt>
                <c:pt idx="97">
                  <c:v>2.4308899999999998E-3</c:v>
                </c:pt>
                <c:pt idx="98">
                  <c:v>2.5178000000000002E-3</c:v>
                </c:pt>
                <c:pt idx="99">
                  <c:v>1.77834E-3</c:v>
                </c:pt>
                <c:pt idx="100">
                  <c:v>1.53955E-3</c:v>
                </c:pt>
                <c:pt idx="101">
                  <c:v>1.6740100000000001E-3</c:v>
                </c:pt>
                <c:pt idx="102">
                  <c:v>7.6929899999999998E-4</c:v>
                </c:pt>
                <c:pt idx="103">
                  <c:v>1.5970699999999999E-3</c:v>
                </c:pt>
                <c:pt idx="104">
                  <c:v>1.6460299999999999E-3</c:v>
                </c:pt>
                <c:pt idx="105">
                  <c:v>1.90055E-3</c:v>
                </c:pt>
                <c:pt idx="106">
                  <c:v>7.7139799999999996E-4</c:v>
                </c:pt>
                <c:pt idx="107" formatCode="0.00E+00">
                  <c:v>-7.1679000000000003E-5</c:v>
                </c:pt>
                <c:pt idx="108">
                  <c:v>6.4086199999999996E-4</c:v>
                </c:pt>
              </c:numCache>
            </c:numRef>
          </c:yVal>
        </c:ser>
        <c:ser>
          <c:idx val="1"/>
          <c:order val="1"/>
          <c:tx>
            <c:strRef>
              <c:f>'2_4_Emission_Stimul=GREEN'!$C$5:$C$5</c:f>
              <c:strCache>
                <c:ptCount val="1"/>
                <c:pt idx="0">
                  <c:v>0,1</c:v>
                </c:pt>
              </c:strCache>
            </c:strRef>
          </c:tx>
          <c:spPr>
            <a:ln>
              <a:solidFill>
                <a:srgbClr val="FF420E"/>
              </a:solidFill>
            </a:ln>
          </c:spPr>
          <c:marker>
            <c:symbol val="none"/>
          </c:marker>
          <c:xVal>
            <c:numRef>
              <c:f>'2_4_Emission_Stimul=GREEN'!$A$6:$A$114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'2_4_Emission_Stimul=GREEN'!$C$6:$C$114</c:f>
              <c:numCache>
                <c:formatCode>General</c:formatCode>
                <c:ptCount val="109"/>
                <c:pt idx="0">
                  <c:v>8.3510799999999999E-4</c:v>
                </c:pt>
                <c:pt idx="1">
                  <c:v>1.6361800000000001E-3</c:v>
                </c:pt>
                <c:pt idx="2">
                  <c:v>1.2759E-3</c:v>
                </c:pt>
                <c:pt idx="3">
                  <c:v>7.7680900000000005E-4</c:v>
                </c:pt>
                <c:pt idx="4">
                  <c:v>3.9577299999999998E-4</c:v>
                </c:pt>
                <c:pt idx="5">
                  <c:v>4.8074100000000002E-4</c:v>
                </c:pt>
                <c:pt idx="6">
                  <c:v>4.8460300000000001E-4</c:v>
                </c:pt>
                <c:pt idx="7">
                  <c:v>4.2053899999999999E-4</c:v>
                </c:pt>
                <c:pt idx="8" formatCode="0.00E+00">
                  <c:v>-3.24953E-5</c:v>
                </c:pt>
                <c:pt idx="9">
                  <c:v>-2.68044E-4</c:v>
                </c:pt>
                <c:pt idx="10">
                  <c:v>4.2969999999999998E-4</c:v>
                </c:pt>
                <c:pt idx="11">
                  <c:v>6.7139200000000004E-4</c:v>
                </c:pt>
                <c:pt idx="12">
                  <c:v>1.37136E-4</c:v>
                </c:pt>
                <c:pt idx="13">
                  <c:v>4.42082E-4</c:v>
                </c:pt>
                <c:pt idx="14">
                  <c:v>6.8040500000000003E-4</c:v>
                </c:pt>
                <c:pt idx="15">
                  <c:v>6.1042500000000005E-4</c:v>
                </c:pt>
                <c:pt idx="16">
                  <c:v>1.0011600000000001E-3</c:v>
                </c:pt>
                <c:pt idx="17">
                  <c:v>1.24E-3</c:v>
                </c:pt>
                <c:pt idx="18">
                  <c:v>1.2077500000000001E-3</c:v>
                </c:pt>
                <c:pt idx="19">
                  <c:v>1.2006E-3</c:v>
                </c:pt>
                <c:pt idx="20">
                  <c:v>1.85056E-3</c:v>
                </c:pt>
                <c:pt idx="21">
                  <c:v>1.89729E-3</c:v>
                </c:pt>
                <c:pt idx="22">
                  <c:v>2.1243E-3</c:v>
                </c:pt>
                <c:pt idx="23">
                  <c:v>2.3633299999999999E-3</c:v>
                </c:pt>
                <c:pt idx="24">
                  <c:v>2.1327300000000002E-3</c:v>
                </c:pt>
                <c:pt idx="25">
                  <c:v>2.1416400000000002E-3</c:v>
                </c:pt>
                <c:pt idx="26">
                  <c:v>2.1789800000000001E-3</c:v>
                </c:pt>
                <c:pt idx="27">
                  <c:v>2.0040499999999998E-3</c:v>
                </c:pt>
                <c:pt idx="28">
                  <c:v>2.0796E-3</c:v>
                </c:pt>
                <c:pt idx="29">
                  <c:v>2.0259599999999998E-3</c:v>
                </c:pt>
                <c:pt idx="30">
                  <c:v>2.0471299999999999E-3</c:v>
                </c:pt>
                <c:pt idx="31">
                  <c:v>2.0209899999999999E-3</c:v>
                </c:pt>
                <c:pt idx="32">
                  <c:v>1.82325E-3</c:v>
                </c:pt>
                <c:pt idx="33">
                  <c:v>1.8777900000000001E-3</c:v>
                </c:pt>
                <c:pt idx="34">
                  <c:v>2.0627599999999999E-3</c:v>
                </c:pt>
                <c:pt idx="35">
                  <c:v>2.09063E-3</c:v>
                </c:pt>
                <c:pt idx="36">
                  <c:v>2.4590599999999999E-3</c:v>
                </c:pt>
                <c:pt idx="37">
                  <c:v>2.4362799999999999E-3</c:v>
                </c:pt>
                <c:pt idx="38">
                  <c:v>2.57785E-3</c:v>
                </c:pt>
                <c:pt idx="39">
                  <c:v>3.1332600000000001E-3</c:v>
                </c:pt>
                <c:pt idx="40">
                  <c:v>3.2704100000000001E-3</c:v>
                </c:pt>
                <c:pt idx="41">
                  <c:v>3.8609899999999999E-3</c:v>
                </c:pt>
                <c:pt idx="42">
                  <c:v>4.7733300000000001E-3</c:v>
                </c:pt>
                <c:pt idx="43">
                  <c:v>5.8436E-3</c:v>
                </c:pt>
                <c:pt idx="44">
                  <c:v>7.2367100000000004E-3</c:v>
                </c:pt>
                <c:pt idx="45">
                  <c:v>8.1176300000000007E-3</c:v>
                </c:pt>
                <c:pt idx="46">
                  <c:v>8.8069499999999992E-3</c:v>
                </c:pt>
                <c:pt idx="47">
                  <c:v>9.5640800000000008E-3</c:v>
                </c:pt>
                <c:pt idx="48">
                  <c:v>9.55984E-3</c:v>
                </c:pt>
                <c:pt idx="49">
                  <c:v>9.1037500000000007E-3</c:v>
                </c:pt>
                <c:pt idx="50">
                  <c:v>8.1807500000000005E-3</c:v>
                </c:pt>
                <c:pt idx="51">
                  <c:v>7.6124499999999998E-3</c:v>
                </c:pt>
                <c:pt idx="52">
                  <c:v>6.9830700000000001E-3</c:v>
                </c:pt>
                <c:pt idx="53">
                  <c:v>6.2886599999999997E-3</c:v>
                </c:pt>
                <c:pt idx="54">
                  <c:v>5.8098200000000003E-3</c:v>
                </c:pt>
                <c:pt idx="55">
                  <c:v>5.1238100000000003E-3</c:v>
                </c:pt>
                <c:pt idx="56">
                  <c:v>4.5497799999999998E-3</c:v>
                </c:pt>
                <c:pt idx="57">
                  <c:v>4.3549599999999997E-3</c:v>
                </c:pt>
                <c:pt idx="58">
                  <c:v>4.1970000000000002E-3</c:v>
                </c:pt>
                <c:pt idx="59">
                  <c:v>4.1768200000000004E-3</c:v>
                </c:pt>
                <c:pt idx="60">
                  <c:v>4.1510899999999996E-3</c:v>
                </c:pt>
                <c:pt idx="61">
                  <c:v>4.0308799999999997E-3</c:v>
                </c:pt>
                <c:pt idx="62">
                  <c:v>3.46131E-3</c:v>
                </c:pt>
                <c:pt idx="63">
                  <c:v>3.3314500000000001E-3</c:v>
                </c:pt>
                <c:pt idx="64">
                  <c:v>3.0601299999999999E-3</c:v>
                </c:pt>
                <c:pt idx="65">
                  <c:v>3.53995E-3</c:v>
                </c:pt>
                <c:pt idx="66">
                  <c:v>3.5150099999999998E-3</c:v>
                </c:pt>
                <c:pt idx="67">
                  <c:v>2.8356200000000001E-3</c:v>
                </c:pt>
                <c:pt idx="68">
                  <c:v>2.9790699999999999E-3</c:v>
                </c:pt>
                <c:pt idx="69">
                  <c:v>3.0574399999999998E-3</c:v>
                </c:pt>
                <c:pt idx="70">
                  <c:v>2.70082E-3</c:v>
                </c:pt>
                <c:pt idx="71">
                  <c:v>2.7193600000000001E-3</c:v>
                </c:pt>
                <c:pt idx="72">
                  <c:v>2.6955199999999999E-3</c:v>
                </c:pt>
                <c:pt idx="73">
                  <c:v>2.5712999999999999E-3</c:v>
                </c:pt>
                <c:pt idx="74">
                  <c:v>2.82891E-3</c:v>
                </c:pt>
                <c:pt idx="75">
                  <c:v>2.7315E-3</c:v>
                </c:pt>
                <c:pt idx="76">
                  <c:v>3.1300899999999999E-3</c:v>
                </c:pt>
                <c:pt idx="77">
                  <c:v>3.4203300000000001E-3</c:v>
                </c:pt>
                <c:pt idx="78">
                  <c:v>3.5779100000000001E-3</c:v>
                </c:pt>
                <c:pt idx="79">
                  <c:v>3.5312199999999998E-3</c:v>
                </c:pt>
                <c:pt idx="80">
                  <c:v>3.3361599999999999E-3</c:v>
                </c:pt>
                <c:pt idx="81">
                  <c:v>3.3088700000000002E-3</c:v>
                </c:pt>
                <c:pt idx="82">
                  <c:v>3.6682099999999999E-3</c:v>
                </c:pt>
                <c:pt idx="83">
                  <c:v>2.9568900000000002E-3</c:v>
                </c:pt>
                <c:pt idx="84">
                  <c:v>2.8861400000000001E-3</c:v>
                </c:pt>
                <c:pt idx="85">
                  <c:v>2.9741899999999998E-3</c:v>
                </c:pt>
                <c:pt idx="86">
                  <c:v>2.3138500000000001E-3</c:v>
                </c:pt>
                <c:pt idx="87">
                  <c:v>2.8196200000000001E-3</c:v>
                </c:pt>
                <c:pt idx="88">
                  <c:v>3.2082299999999998E-3</c:v>
                </c:pt>
                <c:pt idx="89">
                  <c:v>3.5496799999999999E-3</c:v>
                </c:pt>
                <c:pt idx="90">
                  <c:v>2.4785900000000001E-3</c:v>
                </c:pt>
                <c:pt idx="91">
                  <c:v>3.2136299999999999E-3</c:v>
                </c:pt>
                <c:pt idx="92">
                  <c:v>3.8560399999999998E-3</c:v>
                </c:pt>
                <c:pt idx="93">
                  <c:v>2.8885E-3</c:v>
                </c:pt>
                <c:pt idx="94">
                  <c:v>2.1148899999999999E-3</c:v>
                </c:pt>
                <c:pt idx="95">
                  <c:v>1.1543199999999999E-3</c:v>
                </c:pt>
                <c:pt idx="96">
                  <c:v>1.48733E-3</c:v>
                </c:pt>
                <c:pt idx="97">
                  <c:v>1.6336E-3</c:v>
                </c:pt>
                <c:pt idx="98">
                  <c:v>1.8121999999999999E-3</c:v>
                </c:pt>
                <c:pt idx="99">
                  <c:v>1.8864699999999999E-3</c:v>
                </c:pt>
                <c:pt idx="100">
                  <c:v>2.4274600000000002E-3</c:v>
                </c:pt>
                <c:pt idx="101">
                  <c:v>2.1728099999999998E-3</c:v>
                </c:pt>
                <c:pt idx="102">
                  <c:v>9.3753900000000004E-4</c:v>
                </c:pt>
                <c:pt idx="103">
                  <c:v>1.7874E-3</c:v>
                </c:pt>
                <c:pt idx="104">
                  <c:v>2.2673400000000001E-3</c:v>
                </c:pt>
                <c:pt idx="105">
                  <c:v>2.24589E-3</c:v>
                </c:pt>
                <c:pt idx="106">
                  <c:v>1.2634499999999999E-3</c:v>
                </c:pt>
                <c:pt idx="107">
                  <c:v>1.6925899999999999E-3</c:v>
                </c:pt>
                <c:pt idx="108">
                  <c:v>1.82165E-3</c:v>
                </c:pt>
              </c:numCache>
            </c:numRef>
          </c:yVal>
        </c:ser>
        <c:ser>
          <c:idx val="2"/>
          <c:order val="2"/>
          <c:tx>
            <c:strRef>
              <c:f>'2_4_Emission_Stimul=GREEN'!$D$5:$D$5</c:f>
              <c:strCache>
                <c:ptCount val="1"/>
                <c:pt idx="0">
                  <c:v>0,2</c:v>
                </c:pt>
              </c:strCache>
            </c:strRef>
          </c:tx>
          <c:spPr>
            <a:ln>
              <a:solidFill>
                <a:srgbClr val="FF0000"/>
              </a:solidFill>
            </a:ln>
          </c:spPr>
          <c:marker>
            <c:symbol val="none"/>
          </c:marker>
          <c:xVal>
            <c:numRef>
              <c:f>'2_4_Emission_Stimul=GREEN'!$A$6:$A$114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'2_4_Emission_Stimul=GREEN'!$D$6:$D$114</c:f>
              <c:numCache>
                <c:formatCode>General</c:formatCode>
                <c:ptCount val="109"/>
                <c:pt idx="0">
                  <c:v>4.62165E-4</c:v>
                </c:pt>
                <c:pt idx="1">
                  <c:v>1.30978E-3</c:v>
                </c:pt>
                <c:pt idx="2">
                  <c:v>8.6779100000000003E-4</c:v>
                </c:pt>
                <c:pt idx="3">
                  <c:v>6.0469500000000004E-4</c:v>
                </c:pt>
                <c:pt idx="4">
                  <c:v>6.9933099999999998E-4</c:v>
                </c:pt>
                <c:pt idx="5">
                  <c:v>6.4033700000000005E-4</c:v>
                </c:pt>
                <c:pt idx="6">
                  <c:v>4.7597399999999999E-4</c:v>
                </c:pt>
                <c:pt idx="7">
                  <c:v>5.4651600000000004E-4</c:v>
                </c:pt>
                <c:pt idx="8">
                  <c:v>3.9332599999999999E-4</c:v>
                </c:pt>
                <c:pt idx="9" formatCode="0.00E+00">
                  <c:v>-4.35803E-5</c:v>
                </c:pt>
                <c:pt idx="10">
                  <c:v>3.0809099999999997E-4</c:v>
                </c:pt>
                <c:pt idx="11">
                  <c:v>6.8366499999999997E-4</c:v>
                </c:pt>
                <c:pt idx="12">
                  <c:v>1.8075400000000001E-4</c:v>
                </c:pt>
                <c:pt idx="13">
                  <c:v>5.4700699999999996E-4</c:v>
                </c:pt>
                <c:pt idx="14">
                  <c:v>5.5421500000000005E-4</c:v>
                </c:pt>
                <c:pt idx="15">
                  <c:v>2.2992499999999999E-4</c:v>
                </c:pt>
                <c:pt idx="16">
                  <c:v>8.4211500000000005E-4</c:v>
                </c:pt>
                <c:pt idx="17">
                  <c:v>1.34165E-3</c:v>
                </c:pt>
                <c:pt idx="18">
                  <c:v>1.51351E-3</c:v>
                </c:pt>
                <c:pt idx="19">
                  <c:v>1.5215199999999999E-3</c:v>
                </c:pt>
                <c:pt idx="20">
                  <c:v>1.83329E-3</c:v>
                </c:pt>
                <c:pt idx="21">
                  <c:v>2.1550300000000001E-3</c:v>
                </c:pt>
                <c:pt idx="22">
                  <c:v>2.2654799999999998E-3</c:v>
                </c:pt>
                <c:pt idx="23">
                  <c:v>2.0722900000000001E-3</c:v>
                </c:pt>
                <c:pt idx="24">
                  <c:v>1.9679200000000002E-3</c:v>
                </c:pt>
                <c:pt idx="25">
                  <c:v>2.1879299999999998E-3</c:v>
                </c:pt>
                <c:pt idx="26">
                  <c:v>2.4195200000000001E-3</c:v>
                </c:pt>
                <c:pt idx="27">
                  <c:v>2.23624E-3</c:v>
                </c:pt>
                <c:pt idx="28">
                  <c:v>2.1926599999999999E-3</c:v>
                </c:pt>
                <c:pt idx="29">
                  <c:v>2.10838E-3</c:v>
                </c:pt>
                <c:pt idx="30">
                  <c:v>1.9837800000000001E-3</c:v>
                </c:pt>
                <c:pt idx="31">
                  <c:v>1.8632399999999999E-3</c:v>
                </c:pt>
                <c:pt idx="32">
                  <c:v>1.80492E-3</c:v>
                </c:pt>
                <c:pt idx="33">
                  <c:v>1.9720200000000001E-3</c:v>
                </c:pt>
                <c:pt idx="34">
                  <c:v>2.1716399999999999E-3</c:v>
                </c:pt>
                <c:pt idx="35">
                  <c:v>2.2550500000000002E-3</c:v>
                </c:pt>
                <c:pt idx="36">
                  <c:v>2.92319E-3</c:v>
                </c:pt>
                <c:pt idx="37">
                  <c:v>3.6371200000000002E-3</c:v>
                </c:pt>
                <c:pt idx="38">
                  <c:v>4.9103300000000001E-3</c:v>
                </c:pt>
                <c:pt idx="39">
                  <c:v>7.2441299999999997E-3</c:v>
                </c:pt>
                <c:pt idx="40">
                  <c:v>1.01555E-2</c:v>
                </c:pt>
                <c:pt idx="41">
                  <c:v>1.45603E-2</c:v>
                </c:pt>
                <c:pt idx="42">
                  <c:v>2.08449E-2</c:v>
                </c:pt>
                <c:pt idx="43">
                  <c:v>2.8559600000000001E-2</c:v>
                </c:pt>
                <c:pt idx="44">
                  <c:v>3.63681E-2</c:v>
                </c:pt>
                <c:pt idx="45">
                  <c:v>4.3343600000000003E-2</c:v>
                </c:pt>
                <c:pt idx="46">
                  <c:v>4.9021799999999997E-2</c:v>
                </c:pt>
                <c:pt idx="47">
                  <c:v>5.2847499999999999E-2</c:v>
                </c:pt>
                <c:pt idx="48">
                  <c:v>5.3798899999999997E-2</c:v>
                </c:pt>
                <c:pt idx="49">
                  <c:v>5.2185599999999999E-2</c:v>
                </c:pt>
                <c:pt idx="50">
                  <c:v>4.8547100000000003E-2</c:v>
                </c:pt>
                <c:pt idx="51">
                  <c:v>4.3592899999999997E-2</c:v>
                </c:pt>
                <c:pt idx="52">
                  <c:v>3.79812E-2</c:v>
                </c:pt>
                <c:pt idx="53">
                  <c:v>3.2580600000000001E-2</c:v>
                </c:pt>
                <c:pt idx="54">
                  <c:v>2.7893299999999999E-2</c:v>
                </c:pt>
                <c:pt idx="55">
                  <c:v>2.38354E-2</c:v>
                </c:pt>
                <c:pt idx="56">
                  <c:v>2.0867E-2</c:v>
                </c:pt>
                <c:pt idx="57">
                  <c:v>1.8677300000000001E-2</c:v>
                </c:pt>
                <c:pt idx="58">
                  <c:v>1.6671800000000001E-2</c:v>
                </c:pt>
                <c:pt idx="59">
                  <c:v>1.5302100000000001E-2</c:v>
                </c:pt>
                <c:pt idx="60">
                  <c:v>1.38275E-2</c:v>
                </c:pt>
                <c:pt idx="61">
                  <c:v>1.2341100000000001E-2</c:v>
                </c:pt>
                <c:pt idx="62">
                  <c:v>1.09528E-2</c:v>
                </c:pt>
                <c:pt idx="63">
                  <c:v>9.6144899999999998E-3</c:v>
                </c:pt>
                <c:pt idx="64">
                  <c:v>8.6424699999999993E-3</c:v>
                </c:pt>
                <c:pt idx="65">
                  <c:v>8.0353400000000002E-3</c:v>
                </c:pt>
                <c:pt idx="66">
                  <c:v>7.2472600000000002E-3</c:v>
                </c:pt>
                <c:pt idx="67">
                  <c:v>6.2471699999999998E-3</c:v>
                </c:pt>
                <c:pt idx="68">
                  <c:v>6.3129099999999997E-3</c:v>
                </c:pt>
                <c:pt idx="69">
                  <c:v>5.9217000000000002E-3</c:v>
                </c:pt>
                <c:pt idx="70">
                  <c:v>5.6346E-3</c:v>
                </c:pt>
                <c:pt idx="71">
                  <c:v>6.1035899999999999E-3</c:v>
                </c:pt>
                <c:pt idx="72">
                  <c:v>6.6486799999999997E-3</c:v>
                </c:pt>
                <c:pt idx="73">
                  <c:v>7.4125600000000003E-3</c:v>
                </c:pt>
                <c:pt idx="74">
                  <c:v>8.2780800000000002E-3</c:v>
                </c:pt>
                <c:pt idx="75">
                  <c:v>8.9656800000000002E-3</c:v>
                </c:pt>
                <c:pt idx="76">
                  <c:v>9.5390200000000005E-3</c:v>
                </c:pt>
                <c:pt idx="77">
                  <c:v>9.6403300000000008E-3</c:v>
                </c:pt>
                <c:pt idx="78">
                  <c:v>9.5361999999999999E-3</c:v>
                </c:pt>
                <c:pt idx="79">
                  <c:v>8.9628099999999999E-3</c:v>
                </c:pt>
                <c:pt idx="80">
                  <c:v>8.08912E-3</c:v>
                </c:pt>
                <c:pt idx="81">
                  <c:v>7.1408599999999997E-3</c:v>
                </c:pt>
                <c:pt idx="82">
                  <c:v>6.5286399999999996E-3</c:v>
                </c:pt>
                <c:pt idx="83">
                  <c:v>6.0392500000000003E-3</c:v>
                </c:pt>
                <c:pt idx="84">
                  <c:v>5.5853400000000003E-3</c:v>
                </c:pt>
                <c:pt idx="85">
                  <c:v>5.1097E-3</c:v>
                </c:pt>
                <c:pt idx="86">
                  <c:v>4.2902000000000001E-3</c:v>
                </c:pt>
                <c:pt idx="87">
                  <c:v>4.3259199999999996E-3</c:v>
                </c:pt>
                <c:pt idx="88">
                  <c:v>4.7997500000000002E-3</c:v>
                </c:pt>
                <c:pt idx="89">
                  <c:v>5.3398899999999999E-3</c:v>
                </c:pt>
                <c:pt idx="90">
                  <c:v>3.8327600000000002E-3</c:v>
                </c:pt>
                <c:pt idx="91">
                  <c:v>3.5546800000000002E-3</c:v>
                </c:pt>
                <c:pt idx="92">
                  <c:v>3.6369000000000002E-3</c:v>
                </c:pt>
                <c:pt idx="93">
                  <c:v>3.9895900000000003E-3</c:v>
                </c:pt>
                <c:pt idx="94">
                  <c:v>3.4728099999999998E-3</c:v>
                </c:pt>
                <c:pt idx="95">
                  <c:v>2.5135600000000002E-3</c:v>
                </c:pt>
                <c:pt idx="96">
                  <c:v>3.4790200000000002E-3</c:v>
                </c:pt>
                <c:pt idx="97">
                  <c:v>3.27999E-3</c:v>
                </c:pt>
                <c:pt idx="98">
                  <c:v>3.0175599999999999E-3</c:v>
                </c:pt>
                <c:pt idx="99">
                  <c:v>2.5658299999999998E-3</c:v>
                </c:pt>
                <c:pt idx="100">
                  <c:v>1.85703E-3</c:v>
                </c:pt>
                <c:pt idx="101">
                  <c:v>1.9581500000000001E-3</c:v>
                </c:pt>
                <c:pt idx="102">
                  <c:v>1.7383100000000001E-3</c:v>
                </c:pt>
                <c:pt idx="103">
                  <c:v>2.1456600000000002E-3</c:v>
                </c:pt>
                <c:pt idx="104">
                  <c:v>2.88814E-3</c:v>
                </c:pt>
                <c:pt idx="105">
                  <c:v>4.3181299999999999E-3</c:v>
                </c:pt>
                <c:pt idx="106">
                  <c:v>2.1735299999999999E-3</c:v>
                </c:pt>
                <c:pt idx="107">
                  <c:v>2.3745400000000001E-3</c:v>
                </c:pt>
                <c:pt idx="108">
                  <c:v>1.43037E-3</c:v>
                </c:pt>
              </c:numCache>
            </c:numRef>
          </c:yVal>
        </c:ser>
        <c:ser>
          <c:idx val="3"/>
          <c:order val="3"/>
          <c:tx>
            <c:strRef>
              <c:f>'2_4_Emission_Stimul=GREEN'!$E$5:$E$5</c:f>
              <c:strCache>
                <c:ptCount val="1"/>
                <c:pt idx="0">
                  <c:v>0,3</c:v>
                </c:pt>
              </c:strCache>
            </c:strRef>
          </c:tx>
          <c:spPr>
            <a:ln w="18000">
              <a:solidFill>
                <a:srgbClr val="FF0000"/>
              </a:solidFill>
              <a:round/>
            </a:ln>
          </c:spPr>
          <c:marker>
            <c:symbol val="none"/>
          </c:marker>
          <c:xVal>
            <c:numRef>
              <c:f>'2_4_Emission_Stimul=GREEN'!$A$6:$A$114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'2_4_Emission_Stimul=GREEN'!$E$6:$E$114</c:f>
              <c:numCache>
                <c:formatCode>General</c:formatCode>
                <c:ptCount val="109"/>
                <c:pt idx="0">
                  <c:v>1.6510299999999999E-3</c:v>
                </c:pt>
                <c:pt idx="1">
                  <c:v>1.4524099999999999E-3</c:v>
                </c:pt>
                <c:pt idx="2">
                  <c:v>1.7833199999999999E-3</c:v>
                </c:pt>
                <c:pt idx="3">
                  <c:v>1.4603400000000001E-3</c:v>
                </c:pt>
                <c:pt idx="4">
                  <c:v>1.0139000000000001E-3</c:v>
                </c:pt>
                <c:pt idx="5">
                  <c:v>9.9554700000000006E-4</c:v>
                </c:pt>
                <c:pt idx="6">
                  <c:v>8.9838600000000004E-4</c:v>
                </c:pt>
                <c:pt idx="7">
                  <c:v>7.2897800000000003E-4</c:v>
                </c:pt>
                <c:pt idx="8">
                  <c:v>6.4333700000000001E-4</c:v>
                </c:pt>
                <c:pt idx="9">
                  <c:v>2.5040700000000002E-4</c:v>
                </c:pt>
                <c:pt idx="10">
                  <c:v>7.6452699999999998E-4</c:v>
                </c:pt>
                <c:pt idx="11">
                  <c:v>5.9492799999999999E-4</c:v>
                </c:pt>
                <c:pt idx="12">
                  <c:v>2.8708599999999998E-4</c:v>
                </c:pt>
                <c:pt idx="13">
                  <c:v>7.0612400000000003E-4</c:v>
                </c:pt>
                <c:pt idx="14">
                  <c:v>9.8072599999999991E-4</c:v>
                </c:pt>
                <c:pt idx="15">
                  <c:v>8.5149100000000001E-4</c:v>
                </c:pt>
                <c:pt idx="16">
                  <c:v>1.1812400000000001E-3</c:v>
                </c:pt>
                <c:pt idx="17">
                  <c:v>1.61936E-3</c:v>
                </c:pt>
                <c:pt idx="18">
                  <c:v>1.73665E-3</c:v>
                </c:pt>
                <c:pt idx="19">
                  <c:v>1.8115399999999999E-3</c:v>
                </c:pt>
                <c:pt idx="20">
                  <c:v>2.3901299999999999E-3</c:v>
                </c:pt>
                <c:pt idx="21">
                  <c:v>3.1103200000000002E-3</c:v>
                </c:pt>
                <c:pt idx="22">
                  <c:v>3.9184199999999997E-3</c:v>
                </c:pt>
                <c:pt idx="23">
                  <c:v>4.6567800000000001E-3</c:v>
                </c:pt>
                <c:pt idx="24">
                  <c:v>5.3770800000000002E-3</c:v>
                </c:pt>
                <c:pt idx="25">
                  <c:v>6.3128100000000003E-3</c:v>
                </c:pt>
                <c:pt idx="26">
                  <c:v>6.5435500000000004E-3</c:v>
                </c:pt>
                <c:pt idx="27">
                  <c:v>6.1916000000000002E-3</c:v>
                </c:pt>
                <c:pt idx="28">
                  <c:v>6.0891299999999999E-3</c:v>
                </c:pt>
                <c:pt idx="29">
                  <c:v>5.2688700000000002E-3</c:v>
                </c:pt>
                <c:pt idx="30">
                  <c:v>4.45729E-3</c:v>
                </c:pt>
                <c:pt idx="31">
                  <c:v>4.2655599999999998E-3</c:v>
                </c:pt>
                <c:pt idx="32">
                  <c:v>3.8873200000000001E-3</c:v>
                </c:pt>
                <c:pt idx="33">
                  <c:v>3.5960100000000002E-3</c:v>
                </c:pt>
                <c:pt idx="34">
                  <c:v>3.6819800000000001E-3</c:v>
                </c:pt>
                <c:pt idx="35">
                  <c:v>4.0540300000000001E-3</c:v>
                </c:pt>
                <c:pt idx="36">
                  <c:v>5.3228499999999996E-3</c:v>
                </c:pt>
                <c:pt idx="37">
                  <c:v>7.2508E-3</c:v>
                </c:pt>
                <c:pt idx="38">
                  <c:v>1.05684E-2</c:v>
                </c:pt>
                <c:pt idx="39">
                  <c:v>1.6131900000000001E-2</c:v>
                </c:pt>
                <c:pt idx="40">
                  <c:v>2.4212999999999998E-2</c:v>
                </c:pt>
                <c:pt idx="41">
                  <c:v>3.6027299999999998E-2</c:v>
                </c:pt>
                <c:pt idx="42">
                  <c:v>5.2792800000000001E-2</c:v>
                </c:pt>
                <c:pt idx="43">
                  <c:v>7.3904300000000006E-2</c:v>
                </c:pt>
                <c:pt idx="44">
                  <c:v>9.4985E-2</c:v>
                </c:pt>
                <c:pt idx="45">
                  <c:v>0.113316</c:v>
                </c:pt>
                <c:pt idx="46">
                  <c:v>0.128802</c:v>
                </c:pt>
                <c:pt idx="47">
                  <c:v>0.138873</c:v>
                </c:pt>
                <c:pt idx="48">
                  <c:v>0.141684</c:v>
                </c:pt>
                <c:pt idx="49">
                  <c:v>0.13801099999999999</c:v>
                </c:pt>
                <c:pt idx="50">
                  <c:v>0.128165</c:v>
                </c:pt>
                <c:pt idx="51">
                  <c:v>0.11428199999999999</c:v>
                </c:pt>
                <c:pt idx="52">
                  <c:v>9.9021799999999993E-2</c:v>
                </c:pt>
                <c:pt idx="53">
                  <c:v>8.4468000000000001E-2</c:v>
                </c:pt>
                <c:pt idx="54">
                  <c:v>7.1710099999999999E-2</c:v>
                </c:pt>
                <c:pt idx="55">
                  <c:v>6.1265899999999998E-2</c:v>
                </c:pt>
                <c:pt idx="56">
                  <c:v>5.33263E-2</c:v>
                </c:pt>
                <c:pt idx="57">
                  <c:v>4.7044500000000003E-2</c:v>
                </c:pt>
                <c:pt idx="58">
                  <c:v>4.1776899999999999E-2</c:v>
                </c:pt>
                <c:pt idx="59">
                  <c:v>3.6961899999999999E-2</c:v>
                </c:pt>
                <c:pt idx="60">
                  <c:v>3.2836900000000002E-2</c:v>
                </c:pt>
                <c:pt idx="61">
                  <c:v>2.9026900000000001E-2</c:v>
                </c:pt>
                <c:pt idx="62">
                  <c:v>2.5186500000000001E-2</c:v>
                </c:pt>
                <c:pt idx="63">
                  <c:v>2.1930600000000001E-2</c:v>
                </c:pt>
                <c:pt idx="64">
                  <c:v>1.9536600000000001E-2</c:v>
                </c:pt>
                <c:pt idx="65">
                  <c:v>1.7571300000000002E-2</c:v>
                </c:pt>
                <c:pt idx="66">
                  <c:v>1.57605E-2</c:v>
                </c:pt>
                <c:pt idx="67">
                  <c:v>1.4348700000000001E-2</c:v>
                </c:pt>
                <c:pt idx="68">
                  <c:v>1.4323199999999999E-2</c:v>
                </c:pt>
                <c:pt idx="69">
                  <c:v>1.5099400000000001E-2</c:v>
                </c:pt>
                <c:pt idx="70">
                  <c:v>1.68554E-2</c:v>
                </c:pt>
                <c:pt idx="71">
                  <c:v>1.9780900000000001E-2</c:v>
                </c:pt>
                <c:pt idx="72">
                  <c:v>2.41374E-2</c:v>
                </c:pt>
                <c:pt idx="73">
                  <c:v>2.9849400000000002E-2</c:v>
                </c:pt>
                <c:pt idx="74">
                  <c:v>3.5533099999999998E-2</c:v>
                </c:pt>
                <c:pt idx="75">
                  <c:v>4.0213400000000003E-2</c:v>
                </c:pt>
                <c:pt idx="76">
                  <c:v>4.3722200000000003E-2</c:v>
                </c:pt>
                <c:pt idx="77">
                  <c:v>4.4808899999999999E-2</c:v>
                </c:pt>
                <c:pt idx="78">
                  <c:v>4.3547000000000002E-2</c:v>
                </c:pt>
                <c:pt idx="79">
                  <c:v>3.9856999999999997E-2</c:v>
                </c:pt>
                <c:pt idx="80">
                  <c:v>3.5108E-2</c:v>
                </c:pt>
                <c:pt idx="81">
                  <c:v>3.0377299999999999E-2</c:v>
                </c:pt>
                <c:pt idx="82">
                  <c:v>2.6157E-2</c:v>
                </c:pt>
                <c:pt idx="83">
                  <c:v>2.2249000000000001E-2</c:v>
                </c:pt>
                <c:pt idx="84">
                  <c:v>1.8915999999999999E-2</c:v>
                </c:pt>
                <c:pt idx="85">
                  <c:v>1.61858E-2</c:v>
                </c:pt>
                <c:pt idx="86">
                  <c:v>1.35543E-2</c:v>
                </c:pt>
                <c:pt idx="87">
                  <c:v>1.29876E-2</c:v>
                </c:pt>
                <c:pt idx="88">
                  <c:v>1.2293999999999999E-2</c:v>
                </c:pt>
                <c:pt idx="89">
                  <c:v>1.23611E-2</c:v>
                </c:pt>
                <c:pt idx="90">
                  <c:v>1.04914E-2</c:v>
                </c:pt>
                <c:pt idx="91">
                  <c:v>9.1529300000000001E-3</c:v>
                </c:pt>
                <c:pt idx="92">
                  <c:v>9.1926100000000004E-3</c:v>
                </c:pt>
                <c:pt idx="93">
                  <c:v>9.1030699999999996E-3</c:v>
                </c:pt>
                <c:pt idx="94">
                  <c:v>8.1985700000000005E-3</c:v>
                </c:pt>
                <c:pt idx="95">
                  <c:v>6.29928E-3</c:v>
                </c:pt>
                <c:pt idx="96">
                  <c:v>6.4506099999999999E-3</c:v>
                </c:pt>
                <c:pt idx="97">
                  <c:v>6.4928900000000003E-3</c:v>
                </c:pt>
                <c:pt idx="98">
                  <c:v>6.22246E-3</c:v>
                </c:pt>
                <c:pt idx="99">
                  <c:v>4.9985100000000003E-3</c:v>
                </c:pt>
                <c:pt idx="100">
                  <c:v>4.8058199999999997E-3</c:v>
                </c:pt>
                <c:pt idx="101">
                  <c:v>4.5622400000000004E-3</c:v>
                </c:pt>
                <c:pt idx="102">
                  <c:v>3.5212799999999999E-3</c:v>
                </c:pt>
                <c:pt idx="103">
                  <c:v>3.8579999999999999E-3</c:v>
                </c:pt>
                <c:pt idx="104">
                  <c:v>5.1351000000000001E-3</c:v>
                </c:pt>
                <c:pt idx="105">
                  <c:v>5.568E-3</c:v>
                </c:pt>
                <c:pt idx="106">
                  <c:v>2.8593899999999998E-3</c:v>
                </c:pt>
                <c:pt idx="107">
                  <c:v>2.89682E-3</c:v>
                </c:pt>
                <c:pt idx="108">
                  <c:v>3.1536300000000001E-3</c:v>
                </c:pt>
              </c:numCache>
            </c:numRef>
          </c:yVal>
        </c:ser>
        <c:axId val="67666304"/>
        <c:axId val="67667840"/>
      </c:scatterChart>
      <c:valAx>
        <c:axId val="67666304"/>
        <c:scaling>
          <c:orientation val="minMax"/>
          <c:min val="400"/>
        </c:scaling>
        <c:axPos val="b"/>
        <c:title>
          <c:tx>
            <c:rich>
              <a:bodyPr/>
              <a:lstStyle/>
              <a:p>
                <a:pPr>
                  <a:defRPr/>
                </a:pPr>
                <a:r>
                  <a:rPr lang="en-US" b="0"/>
                  <a:t>Wavelength (nm)</a:t>
                </a:r>
                <a:endParaRPr lang="ru-RU" b="0"/>
              </a:p>
            </c:rich>
          </c:tx>
          <c:layout/>
        </c:title>
        <c:numFmt formatCode="0" sourceLinked="0"/>
        <c:tickLblPos val="nextTo"/>
        <c:spPr>
          <a:ln>
            <a:solidFill>
              <a:srgbClr val="B3B3B3"/>
            </a:solidFill>
          </a:ln>
        </c:spPr>
        <c:txPr>
          <a:bodyPr/>
          <a:lstStyle/>
          <a:p>
            <a:pPr>
              <a:defRPr sz="1000" b="0" strike="noStrike" spc="-1">
                <a:latin typeface="Arial"/>
              </a:defRPr>
            </a:pPr>
            <a:endParaRPr lang="ru-RU"/>
          </a:p>
        </c:txPr>
        <c:crossAx val="67667840"/>
        <c:crosses val="autoZero"/>
        <c:crossBetween val="midCat"/>
      </c:valAx>
      <c:valAx>
        <c:axId val="67667840"/>
        <c:scaling>
          <c:orientation val="minMax"/>
          <c:max val="0.16"/>
          <c:min val="0"/>
        </c:scaling>
        <c:axPos val="l"/>
        <c:majorGridlines>
          <c:spPr>
            <a:ln>
              <a:solidFill>
                <a:srgbClr val="B3B3B3"/>
              </a:solidFill>
            </a:ln>
          </c:spPr>
        </c:majorGridlines>
        <c:title>
          <c:tx>
            <c:rich>
              <a:bodyPr rot="-5400000" vert="horz"/>
              <a:lstStyle/>
              <a:p>
                <a:pPr>
                  <a:defRPr/>
                </a:pPr>
                <a:r>
                  <a:rPr lang="en-US" b="0"/>
                  <a:t>Power</a:t>
                </a:r>
                <a:endParaRPr lang="ru-RU" b="0"/>
              </a:p>
            </c:rich>
          </c:tx>
          <c:layout/>
        </c:title>
        <c:numFmt formatCode="General" sourceLinked="1"/>
        <c:tickLblPos val="nextTo"/>
        <c:spPr>
          <a:ln>
            <a:solidFill>
              <a:srgbClr val="B3B3B3"/>
            </a:solidFill>
          </a:ln>
        </c:spPr>
        <c:txPr>
          <a:bodyPr/>
          <a:lstStyle/>
          <a:p>
            <a:pPr>
              <a:defRPr sz="1000" b="0" strike="noStrike" spc="-1">
                <a:latin typeface="Arial"/>
              </a:defRPr>
            </a:pPr>
            <a:endParaRPr lang="ru-RU"/>
          </a:p>
        </c:txPr>
        <c:crossAx val="67666304"/>
        <c:crosses val="autoZero"/>
        <c:crossBetween val="midCat"/>
      </c:valAx>
      <c:spPr>
        <a:noFill/>
        <a:ln>
          <a:solidFill>
            <a:srgbClr val="B3B3B3"/>
          </a:solidFill>
        </a:ln>
      </c:spPr>
    </c:plotArea>
    <c:legend>
      <c:legendPos val="r"/>
      <c:layout>
        <c:manualLayout>
          <c:xMode val="edge"/>
          <c:yMode val="edge"/>
          <c:x val="0.72514834078089507"/>
          <c:y val="6.8666666666666709E-2"/>
          <c:w val="0.18798534798534805"/>
          <c:h val="0.23235915101678001"/>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0.12416032366233205"/>
          <c:y val="4.222222222222221E-2"/>
          <c:w val="0.83672403555733066"/>
          <c:h val="0.83518358755696886"/>
        </c:manualLayout>
      </c:layout>
      <c:scatterChart>
        <c:scatterStyle val="lineMarker"/>
        <c:ser>
          <c:idx val="0"/>
          <c:order val="0"/>
          <c:tx>
            <c:strRef>
              <c:f>'2_5_Emission_Stimul=BLUE'!$B$5:$B$5</c:f>
              <c:strCache>
                <c:ptCount val="1"/>
                <c:pt idx="0">
                  <c:v>V=0.0</c:v>
                </c:pt>
              </c:strCache>
            </c:strRef>
          </c:tx>
          <c:spPr>
            <a:ln>
              <a:solidFill>
                <a:srgbClr val="004586"/>
              </a:solidFill>
            </a:ln>
          </c:spPr>
          <c:marker>
            <c:symbol val="none"/>
          </c:marker>
          <c:xVal>
            <c:numRef>
              <c:f>'2_5_Emission_Stimul=BLUE'!$A$6:$A$114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'2_5_Emission_Stimul=BLUE'!$B$6:$B$114</c:f>
              <c:numCache>
                <c:formatCode>General</c:formatCode>
                <c:ptCount val="109"/>
                <c:pt idx="0">
                  <c:v>8.4077100000000003E-4</c:v>
                </c:pt>
                <c:pt idx="1">
                  <c:v>1.4667E-3</c:v>
                </c:pt>
                <c:pt idx="2">
                  <c:v>1.5013800000000001E-3</c:v>
                </c:pt>
                <c:pt idx="3">
                  <c:v>1.19524E-3</c:v>
                </c:pt>
                <c:pt idx="4">
                  <c:v>1.24117E-3</c:v>
                </c:pt>
                <c:pt idx="5" formatCode="0.00E+00">
                  <c:v>1.12481E-3</c:v>
                </c:pt>
                <c:pt idx="6">
                  <c:v>1.1945599999999999E-3</c:v>
                </c:pt>
                <c:pt idx="7">
                  <c:v>6.7898600000000002E-4</c:v>
                </c:pt>
                <c:pt idx="8">
                  <c:v>5.6427599999999995E-4</c:v>
                </c:pt>
                <c:pt idx="9" formatCode="0.00E+00">
                  <c:v>9.7397699999999998E-5</c:v>
                </c:pt>
                <c:pt idx="10">
                  <c:v>5.4831699999999999E-4</c:v>
                </c:pt>
                <c:pt idx="11" formatCode="0.00E+00">
                  <c:v>9.6552200000000002E-4</c:v>
                </c:pt>
                <c:pt idx="12">
                  <c:v>7.8558600000000001E-4</c:v>
                </c:pt>
                <c:pt idx="13">
                  <c:v>7.0503500000000001E-4</c:v>
                </c:pt>
                <c:pt idx="14">
                  <c:v>6.4725199999999996E-4</c:v>
                </c:pt>
                <c:pt idx="15" formatCode="0.00E+00">
                  <c:v>6.3929500000000001E-4</c:v>
                </c:pt>
                <c:pt idx="16">
                  <c:v>1.0396299999999999E-3</c:v>
                </c:pt>
                <c:pt idx="17">
                  <c:v>1.36382E-3</c:v>
                </c:pt>
                <c:pt idx="18">
                  <c:v>1.2004100000000001E-3</c:v>
                </c:pt>
                <c:pt idx="19">
                  <c:v>1.3351000000000001E-3</c:v>
                </c:pt>
                <c:pt idx="20">
                  <c:v>1.7703599999999999E-3</c:v>
                </c:pt>
                <c:pt idx="21">
                  <c:v>1.7581599999999999E-3</c:v>
                </c:pt>
                <c:pt idx="22">
                  <c:v>2.0991999999999999E-3</c:v>
                </c:pt>
                <c:pt idx="23">
                  <c:v>2.0320999999999998E-3</c:v>
                </c:pt>
                <c:pt idx="24">
                  <c:v>1.9662500000000001E-3</c:v>
                </c:pt>
                <c:pt idx="25">
                  <c:v>2.3474099999999999E-3</c:v>
                </c:pt>
                <c:pt idx="26">
                  <c:v>2.2846199999999998E-3</c:v>
                </c:pt>
                <c:pt idx="27">
                  <c:v>1.96496E-3</c:v>
                </c:pt>
                <c:pt idx="28">
                  <c:v>2.2164799999999998E-3</c:v>
                </c:pt>
                <c:pt idx="29">
                  <c:v>2.0985000000000001E-3</c:v>
                </c:pt>
                <c:pt idx="30">
                  <c:v>1.8742400000000001E-3</c:v>
                </c:pt>
                <c:pt idx="31">
                  <c:v>1.9240699999999999E-3</c:v>
                </c:pt>
                <c:pt idx="32">
                  <c:v>1.9080099999999999E-3</c:v>
                </c:pt>
                <c:pt idx="33">
                  <c:v>1.7822599999999999E-3</c:v>
                </c:pt>
                <c:pt idx="34">
                  <c:v>1.5835599999999999E-3</c:v>
                </c:pt>
                <c:pt idx="35">
                  <c:v>1.6422699999999999E-3</c:v>
                </c:pt>
                <c:pt idx="36">
                  <c:v>1.98635E-3</c:v>
                </c:pt>
                <c:pt idx="37">
                  <c:v>1.94174E-3</c:v>
                </c:pt>
                <c:pt idx="38">
                  <c:v>2.1056500000000001E-3</c:v>
                </c:pt>
                <c:pt idx="39">
                  <c:v>2.3018100000000001E-3</c:v>
                </c:pt>
                <c:pt idx="40">
                  <c:v>1.89555E-3</c:v>
                </c:pt>
                <c:pt idx="41">
                  <c:v>1.8766E-3</c:v>
                </c:pt>
                <c:pt idx="42">
                  <c:v>2.1183600000000001E-3</c:v>
                </c:pt>
                <c:pt idx="43">
                  <c:v>2.1094400000000002E-3</c:v>
                </c:pt>
                <c:pt idx="44">
                  <c:v>2.1470500000000002E-3</c:v>
                </c:pt>
                <c:pt idx="45">
                  <c:v>1.93297E-3</c:v>
                </c:pt>
                <c:pt idx="46">
                  <c:v>1.9169300000000001E-3</c:v>
                </c:pt>
                <c:pt idx="47">
                  <c:v>2.2667500000000001E-3</c:v>
                </c:pt>
                <c:pt idx="48">
                  <c:v>2.0719900000000001E-3</c:v>
                </c:pt>
                <c:pt idx="49">
                  <c:v>1.85067E-3</c:v>
                </c:pt>
                <c:pt idx="50">
                  <c:v>1.67972E-3</c:v>
                </c:pt>
                <c:pt idx="51">
                  <c:v>1.6822499999999999E-3</c:v>
                </c:pt>
                <c:pt idx="52">
                  <c:v>1.8364099999999999E-3</c:v>
                </c:pt>
                <c:pt idx="53">
                  <c:v>1.7893E-3</c:v>
                </c:pt>
                <c:pt idx="54">
                  <c:v>1.81062E-3</c:v>
                </c:pt>
                <c:pt idx="55">
                  <c:v>1.7146399999999999E-3</c:v>
                </c:pt>
                <c:pt idx="56">
                  <c:v>1.6554E-3</c:v>
                </c:pt>
                <c:pt idx="57">
                  <c:v>1.7610600000000001E-3</c:v>
                </c:pt>
                <c:pt idx="58">
                  <c:v>2.1930500000000002E-3</c:v>
                </c:pt>
                <c:pt idx="59">
                  <c:v>2.3550799999999998E-3</c:v>
                </c:pt>
                <c:pt idx="60">
                  <c:v>2.2960300000000001E-3</c:v>
                </c:pt>
                <c:pt idx="61">
                  <c:v>2.31351E-3</c:v>
                </c:pt>
                <c:pt idx="62">
                  <c:v>2.16767E-3</c:v>
                </c:pt>
                <c:pt idx="63">
                  <c:v>2.3444899999999999E-3</c:v>
                </c:pt>
                <c:pt idx="64">
                  <c:v>2.2806599999999999E-3</c:v>
                </c:pt>
                <c:pt idx="65">
                  <c:v>2.49001E-3</c:v>
                </c:pt>
                <c:pt idx="66">
                  <c:v>2.7913E-3</c:v>
                </c:pt>
                <c:pt idx="67">
                  <c:v>2.2042300000000002E-3</c:v>
                </c:pt>
                <c:pt idx="68">
                  <c:v>2.614E-3</c:v>
                </c:pt>
                <c:pt idx="69">
                  <c:v>2.7232200000000002E-3</c:v>
                </c:pt>
                <c:pt idx="70">
                  <c:v>2.3797599999999999E-3</c:v>
                </c:pt>
                <c:pt idx="71">
                  <c:v>2.6558200000000001E-3</c:v>
                </c:pt>
                <c:pt idx="72">
                  <c:v>2.6974099999999999E-3</c:v>
                </c:pt>
                <c:pt idx="73">
                  <c:v>2.5811599999999999E-3</c:v>
                </c:pt>
                <c:pt idx="74">
                  <c:v>2.2799700000000001E-3</c:v>
                </c:pt>
                <c:pt idx="75">
                  <c:v>2.1564000000000002E-3</c:v>
                </c:pt>
                <c:pt idx="76">
                  <c:v>2.0440699999999998E-3</c:v>
                </c:pt>
                <c:pt idx="77">
                  <c:v>2.0448900000000002E-3</c:v>
                </c:pt>
                <c:pt idx="78">
                  <c:v>2.4208200000000002E-3</c:v>
                </c:pt>
                <c:pt idx="79">
                  <c:v>2.6234700000000001E-3</c:v>
                </c:pt>
                <c:pt idx="80">
                  <c:v>2.5770099999999998E-3</c:v>
                </c:pt>
                <c:pt idx="81">
                  <c:v>2.78233E-3</c:v>
                </c:pt>
                <c:pt idx="82">
                  <c:v>3.1842799999999998E-3</c:v>
                </c:pt>
                <c:pt idx="83">
                  <c:v>3.0374400000000002E-3</c:v>
                </c:pt>
                <c:pt idx="84">
                  <c:v>2.91953E-3</c:v>
                </c:pt>
                <c:pt idx="85">
                  <c:v>2.9954500000000002E-3</c:v>
                </c:pt>
                <c:pt idx="86">
                  <c:v>2.1657099999999999E-3</c:v>
                </c:pt>
                <c:pt idx="87">
                  <c:v>3.18119E-3</c:v>
                </c:pt>
                <c:pt idx="88">
                  <c:v>3.17199E-3</c:v>
                </c:pt>
                <c:pt idx="89">
                  <c:v>3.3671199999999999E-3</c:v>
                </c:pt>
                <c:pt idx="90">
                  <c:v>2.2267300000000001E-3</c:v>
                </c:pt>
                <c:pt idx="91">
                  <c:v>2.6331499999999999E-3</c:v>
                </c:pt>
                <c:pt idx="92">
                  <c:v>3.64474E-3</c:v>
                </c:pt>
                <c:pt idx="93">
                  <c:v>3.3272800000000002E-3</c:v>
                </c:pt>
                <c:pt idx="94">
                  <c:v>2.7056799999999998E-3</c:v>
                </c:pt>
                <c:pt idx="95">
                  <c:v>1.82423E-3</c:v>
                </c:pt>
                <c:pt idx="96">
                  <c:v>2.4388600000000002E-3</c:v>
                </c:pt>
                <c:pt idx="97">
                  <c:v>2.56609E-3</c:v>
                </c:pt>
                <c:pt idx="98">
                  <c:v>2.8794200000000002E-3</c:v>
                </c:pt>
                <c:pt idx="99">
                  <c:v>2.4956900000000001E-3</c:v>
                </c:pt>
                <c:pt idx="100">
                  <c:v>2.4813700000000001E-3</c:v>
                </c:pt>
                <c:pt idx="101">
                  <c:v>1.6059100000000001E-3</c:v>
                </c:pt>
                <c:pt idx="102">
                  <c:v>1.5333600000000001E-3</c:v>
                </c:pt>
                <c:pt idx="103">
                  <c:v>2.7767299999999998E-3</c:v>
                </c:pt>
                <c:pt idx="104">
                  <c:v>3.6714400000000002E-3</c:v>
                </c:pt>
                <c:pt idx="105">
                  <c:v>4.4807199999999997E-3</c:v>
                </c:pt>
                <c:pt idx="106">
                  <c:v>1.13148E-3</c:v>
                </c:pt>
                <c:pt idx="107" formatCode="0.00E+00">
                  <c:v>1.2088699999999999E-3</c:v>
                </c:pt>
                <c:pt idx="108">
                  <c:v>2.0195299999999998E-3</c:v>
                </c:pt>
              </c:numCache>
            </c:numRef>
          </c:yVal>
        </c:ser>
        <c:ser>
          <c:idx val="1"/>
          <c:order val="1"/>
          <c:tx>
            <c:strRef>
              <c:f>'2_5_Emission_Stimul=BLUE'!$C$5:$C$5</c:f>
              <c:strCache>
                <c:ptCount val="1"/>
                <c:pt idx="0">
                  <c:v>0,1</c:v>
                </c:pt>
              </c:strCache>
            </c:strRef>
          </c:tx>
          <c:spPr>
            <a:ln>
              <a:solidFill>
                <a:srgbClr val="FF420E"/>
              </a:solidFill>
            </a:ln>
          </c:spPr>
          <c:marker>
            <c:symbol val="none"/>
          </c:marker>
          <c:xVal>
            <c:numRef>
              <c:f>'2_5_Emission_Stimul=BLUE'!$A$6:$A$114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'2_5_Emission_Stimul=BLUE'!$C$6:$C$114</c:f>
              <c:numCache>
                <c:formatCode>General</c:formatCode>
                <c:ptCount val="109"/>
                <c:pt idx="0">
                  <c:v>2.0505100000000002E-3</c:v>
                </c:pt>
                <c:pt idx="1">
                  <c:v>1.9515999999999999E-3</c:v>
                </c:pt>
                <c:pt idx="2">
                  <c:v>1.4967100000000001E-3</c:v>
                </c:pt>
                <c:pt idx="3">
                  <c:v>1.0287899999999999E-3</c:v>
                </c:pt>
                <c:pt idx="4">
                  <c:v>7.4346500000000001E-4</c:v>
                </c:pt>
                <c:pt idx="5">
                  <c:v>8.0553199999999997E-4</c:v>
                </c:pt>
                <c:pt idx="6">
                  <c:v>1.1653900000000001E-3</c:v>
                </c:pt>
                <c:pt idx="7">
                  <c:v>9.1867700000000001E-4</c:v>
                </c:pt>
                <c:pt idx="8" formatCode="0.00E+00">
                  <c:v>5.5959200000000003E-4</c:v>
                </c:pt>
                <c:pt idx="9" formatCode="0.00E+00">
                  <c:v>-1.89947E-5</c:v>
                </c:pt>
                <c:pt idx="10">
                  <c:v>3.6995799999999998E-4</c:v>
                </c:pt>
                <c:pt idx="11">
                  <c:v>2.8254499999999999E-4</c:v>
                </c:pt>
                <c:pt idx="12" formatCode="0.00E+00">
                  <c:v>-7.5150300000000005E-5</c:v>
                </c:pt>
                <c:pt idx="13">
                  <c:v>6.14223E-4</c:v>
                </c:pt>
                <c:pt idx="14">
                  <c:v>5.7103799999999995E-4</c:v>
                </c:pt>
                <c:pt idx="15">
                  <c:v>4.19372E-4</c:v>
                </c:pt>
                <c:pt idx="16">
                  <c:v>8.7730299999999996E-4</c:v>
                </c:pt>
                <c:pt idx="17">
                  <c:v>1.3540399999999999E-3</c:v>
                </c:pt>
                <c:pt idx="18">
                  <c:v>1.4938200000000001E-3</c:v>
                </c:pt>
                <c:pt idx="19">
                  <c:v>1.66884E-3</c:v>
                </c:pt>
                <c:pt idx="20">
                  <c:v>2.5907500000000002E-3</c:v>
                </c:pt>
                <c:pt idx="21">
                  <c:v>4.06398E-3</c:v>
                </c:pt>
                <c:pt idx="22">
                  <c:v>5.9246400000000001E-3</c:v>
                </c:pt>
                <c:pt idx="23">
                  <c:v>7.9891500000000004E-3</c:v>
                </c:pt>
                <c:pt idx="24">
                  <c:v>9.7848399999999995E-3</c:v>
                </c:pt>
                <c:pt idx="25">
                  <c:v>1.1265300000000001E-2</c:v>
                </c:pt>
                <c:pt idx="26">
                  <c:v>1.1686999999999999E-2</c:v>
                </c:pt>
                <c:pt idx="27">
                  <c:v>1.1080899999999999E-2</c:v>
                </c:pt>
                <c:pt idx="28">
                  <c:v>1.03824E-2</c:v>
                </c:pt>
                <c:pt idx="29">
                  <c:v>9.1381899999999992E-3</c:v>
                </c:pt>
                <c:pt idx="30">
                  <c:v>7.8489300000000005E-3</c:v>
                </c:pt>
                <c:pt idx="31">
                  <c:v>6.7247599999999998E-3</c:v>
                </c:pt>
                <c:pt idx="32">
                  <c:v>5.7325400000000004E-3</c:v>
                </c:pt>
                <c:pt idx="33">
                  <c:v>4.9063700000000002E-3</c:v>
                </c:pt>
                <c:pt idx="34">
                  <c:v>4.2984099999999999E-3</c:v>
                </c:pt>
                <c:pt idx="35">
                  <c:v>3.7962299999999998E-3</c:v>
                </c:pt>
                <c:pt idx="36">
                  <c:v>3.5001099999999999E-3</c:v>
                </c:pt>
                <c:pt idx="37">
                  <c:v>3.2162699999999998E-3</c:v>
                </c:pt>
                <c:pt idx="38">
                  <c:v>3.1146799999999999E-3</c:v>
                </c:pt>
                <c:pt idx="39">
                  <c:v>3.0131300000000001E-3</c:v>
                </c:pt>
                <c:pt idx="40">
                  <c:v>2.7496999999999999E-3</c:v>
                </c:pt>
                <c:pt idx="41">
                  <c:v>2.7759999999999998E-3</c:v>
                </c:pt>
                <c:pt idx="42">
                  <c:v>2.7386699999999999E-3</c:v>
                </c:pt>
                <c:pt idx="43">
                  <c:v>2.2944300000000001E-3</c:v>
                </c:pt>
                <c:pt idx="44">
                  <c:v>2.1448299999999999E-3</c:v>
                </c:pt>
                <c:pt idx="45">
                  <c:v>2.3307699999999998E-3</c:v>
                </c:pt>
                <c:pt idx="46">
                  <c:v>2.2782700000000002E-3</c:v>
                </c:pt>
                <c:pt idx="47">
                  <c:v>2.2528600000000002E-3</c:v>
                </c:pt>
                <c:pt idx="48">
                  <c:v>1.941E-3</c:v>
                </c:pt>
                <c:pt idx="49">
                  <c:v>1.8279100000000001E-3</c:v>
                </c:pt>
                <c:pt idx="50">
                  <c:v>1.7337699999999999E-3</c:v>
                </c:pt>
                <c:pt idx="51">
                  <c:v>1.8169900000000001E-3</c:v>
                </c:pt>
                <c:pt idx="52">
                  <c:v>2.02199E-3</c:v>
                </c:pt>
                <c:pt idx="53">
                  <c:v>2.02279E-3</c:v>
                </c:pt>
                <c:pt idx="54">
                  <c:v>1.98036E-3</c:v>
                </c:pt>
                <c:pt idx="55">
                  <c:v>1.8348500000000001E-3</c:v>
                </c:pt>
                <c:pt idx="56">
                  <c:v>1.67801E-3</c:v>
                </c:pt>
                <c:pt idx="57">
                  <c:v>1.6490400000000001E-3</c:v>
                </c:pt>
                <c:pt idx="58">
                  <c:v>2.0130899999999999E-3</c:v>
                </c:pt>
                <c:pt idx="59">
                  <c:v>2.5189700000000001E-3</c:v>
                </c:pt>
                <c:pt idx="60">
                  <c:v>2.3016899999999999E-3</c:v>
                </c:pt>
                <c:pt idx="61">
                  <c:v>2.2054800000000001E-3</c:v>
                </c:pt>
                <c:pt idx="62">
                  <c:v>1.9840399999999998E-3</c:v>
                </c:pt>
                <c:pt idx="63">
                  <c:v>2.1994100000000002E-3</c:v>
                </c:pt>
                <c:pt idx="64">
                  <c:v>2.18724E-3</c:v>
                </c:pt>
                <c:pt idx="65">
                  <c:v>2.8408600000000002E-3</c:v>
                </c:pt>
                <c:pt idx="66">
                  <c:v>3.0632200000000002E-3</c:v>
                </c:pt>
                <c:pt idx="67">
                  <c:v>2.1683700000000002E-3</c:v>
                </c:pt>
                <c:pt idx="68">
                  <c:v>2.57478E-3</c:v>
                </c:pt>
                <c:pt idx="69">
                  <c:v>2.6511400000000002E-3</c:v>
                </c:pt>
                <c:pt idx="70">
                  <c:v>2.5181000000000001E-3</c:v>
                </c:pt>
                <c:pt idx="71">
                  <c:v>2.62437E-3</c:v>
                </c:pt>
                <c:pt idx="72">
                  <c:v>2.2995400000000001E-3</c:v>
                </c:pt>
                <c:pt idx="73">
                  <c:v>2.0855100000000001E-3</c:v>
                </c:pt>
                <c:pt idx="74">
                  <c:v>2.1951700000000002E-3</c:v>
                </c:pt>
                <c:pt idx="75">
                  <c:v>1.8952000000000001E-3</c:v>
                </c:pt>
                <c:pt idx="76">
                  <c:v>2.04462E-3</c:v>
                </c:pt>
                <c:pt idx="77">
                  <c:v>2.33352E-3</c:v>
                </c:pt>
                <c:pt idx="78">
                  <c:v>2.7477500000000002E-3</c:v>
                </c:pt>
                <c:pt idx="79">
                  <c:v>2.48037E-3</c:v>
                </c:pt>
                <c:pt idx="80">
                  <c:v>2.6153999999999999E-3</c:v>
                </c:pt>
                <c:pt idx="81">
                  <c:v>2.6979E-3</c:v>
                </c:pt>
                <c:pt idx="82">
                  <c:v>3.1047900000000001E-3</c:v>
                </c:pt>
                <c:pt idx="83">
                  <c:v>3.2043100000000001E-3</c:v>
                </c:pt>
                <c:pt idx="84">
                  <c:v>2.7220899999999999E-3</c:v>
                </c:pt>
                <c:pt idx="85">
                  <c:v>2.56901E-3</c:v>
                </c:pt>
                <c:pt idx="86">
                  <c:v>2.2582499999999998E-3</c:v>
                </c:pt>
                <c:pt idx="87">
                  <c:v>2.8081600000000001E-3</c:v>
                </c:pt>
                <c:pt idx="88">
                  <c:v>3.4784500000000001E-3</c:v>
                </c:pt>
                <c:pt idx="89">
                  <c:v>3.8268099999999999E-3</c:v>
                </c:pt>
                <c:pt idx="90">
                  <c:v>2.4032599999999999E-3</c:v>
                </c:pt>
                <c:pt idx="91">
                  <c:v>3.13277E-3</c:v>
                </c:pt>
                <c:pt idx="92">
                  <c:v>3.46767E-3</c:v>
                </c:pt>
                <c:pt idx="93">
                  <c:v>2.7402799999999999E-3</c:v>
                </c:pt>
                <c:pt idx="94">
                  <c:v>2.94093E-3</c:v>
                </c:pt>
                <c:pt idx="95">
                  <c:v>2.3372100000000002E-3</c:v>
                </c:pt>
                <c:pt idx="96">
                  <c:v>2.4491500000000002E-3</c:v>
                </c:pt>
                <c:pt idx="97">
                  <c:v>2.59187E-3</c:v>
                </c:pt>
                <c:pt idx="98">
                  <c:v>2.8667900000000001E-3</c:v>
                </c:pt>
                <c:pt idx="99">
                  <c:v>2.3938399999999999E-3</c:v>
                </c:pt>
                <c:pt idx="100">
                  <c:v>2.0645300000000002E-3</c:v>
                </c:pt>
                <c:pt idx="101">
                  <c:v>2.05719E-3</c:v>
                </c:pt>
                <c:pt idx="102">
                  <c:v>1.83716E-3</c:v>
                </c:pt>
                <c:pt idx="103">
                  <c:v>1.7568799999999999E-3</c:v>
                </c:pt>
                <c:pt idx="104">
                  <c:v>2.77414E-3</c:v>
                </c:pt>
                <c:pt idx="105">
                  <c:v>4.4654899999999999E-3</c:v>
                </c:pt>
                <c:pt idx="106">
                  <c:v>1.27053E-3</c:v>
                </c:pt>
                <c:pt idx="107">
                  <c:v>1.9286399999999999E-3</c:v>
                </c:pt>
                <c:pt idx="108">
                  <c:v>3.0460499999999998E-3</c:v>
                </c:pt>
              </c:numCache>
            </c:numRef>
          </c:yVal>
        </c:ser>
        <c:ser>
          <c:idx val="2"/>
          <c:order val="2"/>
          <c:tx>
            <c:strRef>
              <c:f>'2_5_Emission_Stimul=BLUE'!$D$5:$D$5</c:f>
              <c:strCache>
                <c:ptCount val="1"/>
                <c:pt idx="0">
                  <c:v>0,2</c:v>
                </c:pt>
              </c:strCache>
            </c:strRef>
          </c:tx>
          <c:spPr>
            <a:ln>
              <a:solidFill>
                <a:srgbClr val="FF0000"/>
              </a:solidFill>
            </a:ln>
          </c:spPr>
          <c:marker>
            <c:symbol val="none"/>
          </c:marker>
          <c:xVal>
            <c:numRef>
              <c:f>'2_5_Emission_Stimul=BLUE'!$A$6:$A$114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'2_5_Emission_Stimul=BLUE'!$D$6:$D$114</c:f>
              <c:numCache>
                <c:formatCode>General</c:formatCode>
                <c:ptCount val="109"/>
                <c:pt idx="0">
                  <c:v>2.8474300000000002E-3</c:v>
                </c:pt>
                <c:pt idx="1">
                  <c:v>2.0531099999999999E-3</c:v>
                </c:pt>
                <c:pt idx="2">
                  <c:v>9.3198200000000004E-4</c:v>
                </c:pt>
                <c:pt idx="3">
                  <c:v>1.24603E-3</c:v>
                </c:pt>
                <c:pt idx="4">
                  <c:v>1.09135E-3</c:v>
                </c:pt>
                <c:pt idx="5">
                  <c:v>4.3963299999999998E-4</c:v>
                </c:pt>
                <c:pt idx="6">
                  <c:v>8.2586200000000002E-4</c:v>
                </c:pt>
                <c:pt idx="7">
                  <c:v>7.6789200000000005E-4</c:v>
                </c:pt>
                <c:pt idx="8">
                  <c:v>3.5287399999999998E-4</c:v>
                </c:pt>
                <c:pt idx="9" formatCode="0.00E+00">
                  <c:v>1.5342E-4</c:v>
                </c:pt>
                <c:pt idx="10">
                  <c:v>4.6737500000000002E-4</c:v>
                </c:pt>
                <c:pt idx="11">
                  <c:v>6.9541399999999999E-4</c:v>
                </c:pt>
                <c:pt idx="12">
                  <c:v>6.3421300000000001E-4</c:v>
                </c:pt>
                <c:pt idx="13">
                  <c:v>8.0705600000000001E-4</c:v>
                </c:pt>
                <c:pt idx="14">
                  <c:v>7.3745699999999996E-4</c:v>
                </c:pt>
                <c:pt idx="15">
                  <c:v>6.8509799999999998E-4</c:v>
                </c:pt>
                <c:pt idx="16">
                  <c:v>1.36764E-3</c:v>
                </c:pt>
                <c:pt idx="17">
                  <c:v>1.8681800000000001E-3</c:v>
                </c:pt>
                <c:pt idx="18">
                  <c:v>2.12933E-3</c:v>
                </c:pt>
                <c:pt idx="19">
                  <c:v>3.9919899999999999E-3</c:v>
                </c:pt>
                <c:pt idx="20">
                  <c:v>8.0224800000000002E-3</c:v>
                </c:pt>
                <c:pt idx="21">
                  <c:v>1.5929200000000001E-2</c:v>
                </c:pt>
                <c:pt idx="22">
                  <c:v>2.81087E-2</c:v>
                </c:pt>
                <c:pt idx="23">
                  <c:v>4.1521799999999998E-2</c:v>
                </c:pt>
                <c:pt idx="24">
                  <c:v>5.3106399999999998E-2</c:v>
                </c:pt>
                <c:pt idx="25">
                  <c:v>6.0898300000000002E-2</c:v>
                </c:pt>
                <c:pt idx="26">
                  <c:v>6.2744599999999998E-2</c:v>
                </c:pt>
                <c:pt idx="27">
                  <c:v>5.9432400000000003E-2</c:v>
                </c:pt>
                <c:pt idx="28">
                  <c:v>5.3884399999999999E-2</c:v>
                </c:pt>
                <c:pt idx="29">
                  <c:v>4.6845400000000002E-2</c:v>
                </c:pt>
                <c:pt idx="30">
                  <c:v>3.9384299999999997E-2</c:v>
                </c:pt>
                <c:pt idx="31">
                  <c:v>3.2463600000000002E-2</c:v>
                </c:pt>
                <c:pt idx="32">
                  <c:v>2.6276299999999999E-2</c:v>
                </c:pt>
                <c:pt idx="33">
                  <c:v>2.1200799999999999E-2</c:v>
                </c:pt>
                <c:pt idx="34">
                  <c:v>1.7337999999999999E-2</c:v>
                </c:pt>
                <c:pt idx="35">
                  <c:v>1.42057E-2</c:v>
                </c:pt>
                <c:pt idx="36">
                  <c:v>1.1898799999999999E-2</c:v>
                </c:pt>
                <c:pt idx="37">
                  <c:v>9.9105400000000007E-3</c:v>
                </c:pt>
                <c:pt idx="38">
                  <c:v>8.5431699999999992E-3</c:v>
                </c:pt>
                <c:pt idx="39">
                  <c:v>7.58072E-3</c:v>
                </c:pt>
                <c:pt idx="40">
                  <c:v>6.3000900000000004E-3</c:v>
                </c:pt>
                <c:pt idx="41">
                  <c:v>5.3695899999999996E-3</c:v>
                </c:pt>
                <c:pt idx="42">
                  <c:v>4.7385999999999999E-3</c:v>
                </c:pt>
                <c:pt idx="43">
                  <c:v>4.2264900000000003E-3</c:v>
                </c:pt>
                <c:pt idx="44">
                  <c:v>4.1453499999999999E-3</c:v>
                </c:pt>
                <c:pt idx="45">
                  <c:v>3.7355999999999999E-3</c:v>
                </c:pt>
                <c:pt idx="46">
                  <c:v>3.3178299999999999E-3</c:v>
                </c:pt>
                <c:pt idx="47">
                  <c:v>3.2613899999999999E-3</c:v>
                </c:pt>
                <c:pt idx="48">
                  <c:v>2.8236899999999998E-3</c:v>
                </c:pt>
                <c:pt idx="49">
                  <c:v>2.34037E-3</c:v>
                </c:pt>
                <c:pt idx="50">
                  <c:v>2.0794699999999999E-3</c:v>
                </c:pt>
                <c:pt idx="51">
                  <c:v>2.24369E-3</c:v>
                </c:pt>
                <c:pt idx="52">
                  <c:v>2.15058E-3</c:v>
                </c:pt>
                <c:pt idx="53">
                  <c:v>2.1196100000000001E-3</c:v>
                </c:pt>
                <c:pt idx="54">
                  <c:v>2.09924E-3</c:v>
                </c:pt>
                <c:pt idx="55">
                  <c:v>1.9535400000000001E-3</c:v>
                </c:pt>
                <c:pt idx="56">
                  <c:v>1.8314500000000001E-3</c:v>
                </c:pt>
                <c:pt idx="57">
                  <c:v>1.8952000000000001E-3</c:v>
                </c:pt>
                <c:pt idx="58">
                  <c:v>2.14986E-3</c:v>
                </c:pt>
                <c:pt idx="59">
                  <c:v>2.4988599999999999E-3</c:v>
                </c:pt>
                <c:pt idx="60">
                  <c:v>2.4613399999999998E-3</c:v>
                </c:pt>
                <c:pt idx="61">
                  <c:v>2.5062700000000001E-3</c:v>
                </c:pt>
                <c:pt idx="62">
                  <c:v>2.5263799999999999E-3</c:v>
                </c:pt>
                <c:pt idx="63">
                  <c:v>2.4252000000000002E-3</c:v>
                </c:pt>
                <c:pt idx="64">
                  <c:v>2.11283E-3</c:v>
                </c:pt>
                <c:pt idx="65">
                  <c:v>2.4641099999999998E-3</c:v>
                </c:pt>
                <c:pt idx="66">
                  <c:v>3.0607799999999999E-3</c:v>
                </c:pt>
                <c:pt idx="67">
                  <c:v>2.5959199999999998E-3</c:v>
                </c:pt>
                <c:pt idx="68">
                  <c:v>2.7263700000000001E-3</c:v>
                </c:pt>
                <c:pt idx="69">
                  <c:v>2.5516200000000001E-3</c:v>
                </c:pt>
                <c:pt idx="70">
                  <c:v>2.14591E-3</c:v>
                </c:pt>
                <c:pt idx="71">
                  <c:v>2.5782399999999999E-3</c:v>
                </c:pt>
                <c:pt idx="72">
                  <c:v>2.3713699999999998E-3</c:v>
                </c:pt>
                <c:pt idx="73">
                  <c:v>2.3032299999999999E-3</c:v>
                </c:pt>
                <c:pt idx="74">
                  <c:v>2.4675299999999999E-3</c:v>
                </c:pt>
                <c:pt idx="75">
                  <c:v>2.0993100000000001E-3</c:v>
                </c:pt>
                <c:pt idx="76">
                  <c:v>2.6066700000000002E-3</c:v>
                </c:pt>
                <c:pt idx="77">
                  <c:v>2.6003799999999998E-3</c:v>
                </c:pt>
                <c:pt idx="78">
                  <c:v>2.77663E-3</c:v>
                </c:pt>
                <c:pt idx="79">
                  <c:v>3.00439E-3</c:v>
                </c:pt>
                <c:pt idx="80">
                  <c:v>2.8414199999999999E-3</c:v>
                </c:pt>
                <c:pt idx="81">
                  <c:v>2.8209400000000001E-3</c:v>
                </c:pt>
                <c:pt idx="82">
                  <c:v>3.1653900000000001E-3</c:v>
                </c:pt>
                <c:pt idx="83">
                  <c:v>3.0864999999999998E-3</c:v>
                </c:pt>
                <c:pt idx="84">
                  <c:v>2.8585300000000002E-3</c:v>
                </c:pt>
                <c:pt idx="85">
                  <c:v>2.7679100000000002E-3</c:v>
                </c:pt>
                <c:pt idx="86">
                  <c:v>2.7344499999999998E-3</c:v>
                </c:pt>
                <c:pt idx="87">
                  <c:v>3.0086100000000001E-3</c:v>
                </c:pt>
                <c:pt idx="88">
                  <c:v>3.8805100000000002E-3</c:v>
                </c:pt>
                <c:pt idx="89">
                  <c:v>4.6241700000000004E-3</c:v>
                </c:pt>
                <c:pt idx="90">
                  <c:v>3.39267E-3</c:v>
                </c:pt>
                <c:pt idx="91">
                  <c:v>2.9930199999999999E-3</c:v>
                </c:pt>
                <c:pt idx="92">
                  <c:v>3.97226E-3</c:v>
                </c:pt>
                <c:pt idx="93">
                  <c:v>3.36002E-3</c:v>
                </c:pt>
                <c:pt idx="94">
                  <c:v>3.2691399999999998E-3</c:v>
                </c:pt>
                <c:pt idx="95">
                  <c:v>2.4299899999999999E-3</c:v>
                </c:pt>
                <c:pt idx="96">
                  <c:v>2.38587E-3</c:v>
                </c:pt>
                <c:pt idx="97">
                  <c:v>2.7183200000000002E-3</c:v>
                </c:pt>
                <c:pt idx="98">
                  <c:v>3.0959300000000002E-3</c:v>
                </c:pt>
                <c:pt idx="99">
                  <c:v>2.4925400000000001E-3</c:v>
                </c:pt>
                <c:pt idx="100">
                  <c:v>2.61342E-3</c:v>
                </c:pt>
                <c:pt idx="101">
                  <c:v>2.67608E-3</c:v>
                </c:pt>
                <c:pt idx="102">
                  <c:v>2.1011200000000002E-3</c:v>
                </c:pt>
                <c:pt idx="103">
                  <c:v>2.3351399999999999E-3</c:v>
                </c:pt>
                <c:pt idx="104">
                  <c:v>4.0818399999999998E-3</c:v>
                </c:pt>
                <c:pt idx="105">
                  <c:v>4.9190800000000002E-3</c:v>
                </c:pt>
                <c:pt idx="106">
                  <c:v>2.06157E-3</c:v>
                </c:pt>
                <c:pt idx="107">
                  <c:v>2.0534400000000001E-3</c:v>
                </c:pt>
                <c:pt idx="108">
                  <c:v>2.2767999999999998E-3</c:v>
                </c:pt>
              </c:numCache>
            </c:numRef>
          </c:yVal>
        </c:ser>
        <c:ser>
          <c:idx val="3"/>
          <c:order val="3"/>
          <c:tx>
            <c:strRef>
              <c:f>'2_5_Emission_Stimul=BLUE'!$E$5:$E$5</c:f>
              <c:strCache>
                <c:ptCount val="1"/>
                <c:pt idx="0">
                  <c:v>0,3</c:v>
                </c:pt>
              </c:strCache>
            </c:strRef>
          </c:tx>
          <c:spPr>
            <a:ln w="18000">
              <a:solidFill>
                <a:srgbClr val="FF0000"/>
              </a:solidFill>
              <a:round/>
            </a:ln>
          </c:spPr>
          <c:marker>
            <c:symbol val="none"/>
          </c:marker>
          <c:xVal>
            <c:numRef>
              <c:f>'2_5_Emission_Stimul=BLUE'!$A$6:$A$114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'2_5_Emission_Stimul=BLUE'!$E$6:$E$114</c:f>
              <c:numCache>
                <c:formatCode>General</c:formatCode>
                <c:ptCount val="109"/>
                <c:pt idx="0">
                  <c:v>7.6712999999999998E-4</c:v>
                </c:pt>
                <c:pt idx="1">
                  <c:v>2.0668700000000002E-3</c:v>
                </c:pt>
                <c:pt idx="2">
                  <c:v>1.47879E-3</c:v>
                </c:pt>
                <c:pt idx="3">
                  <c:v>1.1502699999999999E-3</c:v>
                </c:pt>
                <c:pt idx="4">
                  <c:v>8.6555499999999995E-4</c:v>
                </c:pt>
                <c:pt idx="5">
                  <c:v>8.68547E-4</c:v>
                </c:pt>
                <c:pt idx="6">
                  <c:v>1.2935799999999999E-3</c:v>
                </c:pt>
                <c:pt idx="7">
                  <c:v>1.06353E-3</c:v>
                </c:pt>
                <c:pt idx="8">
                  <c:v>4.08658E-4</c:v>
                </c:pt>
                <c:pt idx="9">
                  <c:v>1.46983E-4</c:v>
                </c:pt>
                <c:pt idx="10">
                  <c:v>6.3870500000000005E-4</c:v>
                </c:pt>
                <c:pt idx="11">
                  <c:v>7.7430299999999995E-4</c:v>
                </c:pt>
                <c:pt idx="12">
                  <c:v>6.0504099999999996E-4</c:v>
                </c:pt>
                <c:pt idx="13">
                  <c:v>9.1745699999999999E-4</c:v>
                </c:pt>
                <c:pt idx="14">
                  <c:v>8.1302299999999996E-4</c:v>
                </c:pt>
                <c:pt idx="15">
                  <c:v>6.9667199999999996E-4</c:v>
                </c:pt>
                <c:pt idx="16">
                  <c:v>1.8858099999999999E-3</c:v>
                </c:pt>
                <c:pt idx="17">
                  <c:v>2.7398399999999999E-3</c:v>
                </c:pt>
                <c:pt idx="18">
                  <c:v>4.0412399999999998E-3</c:v>
                </c:pt>
                <c:pt idx="19">
                  <c:v>8.2734499999999999E-3</c:v>
                </c:pt>
                <c:pt idx="20">
                  <c:v>1.8130899999999998E-2</c:v>
                </c:pt>
                <c:pt idx="21">
                  <c:v>3.7871299999999997E-2</c:v>
                </c:pt>
                <c:pt idx="22">
                  <c:v>6.87112E-2</c:v>
                </c:pt>
                <c:pt idx="23">
                  <c:v>0.10342999999999999</c:v>
                </c:pt>
                <c:pt idx="24">
                  <c:v>0.13295899999999999</c:v>
                </c:pt>
                <c:pt idx="25">
                  <c:v>0.151366</c:v>
                </c:pt>
                <c:pt idx="26">
                  <c:v>0.15587799999999999</c:v>
                </c:pt>
                <c:pt idx="27">
                  <c:v>0.14754700000000001</c:v>
                </c:pt>
                <c:pt idx="28">
                  <c:v>0.132993</c:v>
                </c:pt>
                <c:pt idx="29">
                  <c:v>0.115814</c:v>
                </c:pt>
                <c:pt idx="30">
                  <c:v>9.7574599999999997E-2</c:v>
                </c:pt>
                <c:pt idx="31">
                  <c:v>8.0109100000000003E-2</c:v>
                </c:pt>
                <c:pt idx="32">
                  <c:v>6.4220299999999994E-2</c:v>
                </c:pt>
                <c:pt idx="33">
                  <c:v>5.1298099999999999E-2</c:v>
                </c:pt>
                <c:pt idx="34">
                  <c:v>4.1304E-2</c:v>
                </c:pt>
                <c:pt idx="35">
                  <c:v>3.3272999999999997E-2</c:v>
                </c:pt>
                <c:pt idx="36">
                  <c:v>2.71664E-2</c:v>
                </c:pt>
                <c:pt idx="37">
                  <c:v>2.21015E-2</c:v>
                </c:pt>
                <c:pt idx="38">
                  <c:v>1.8188099999999999E-2</c:v>
                </c:pt>
                <c:pt idx="39">
                  <c:v>1.5349399999999999E-2</c:v>
                </c:pt>
                <c:pt idx="40">
                  <c:v>1.2691300000000001E-2</c:v>
                </c:pt>
                <c:pt idx="41">
                  <c:v>1.0484800000000001E-2</c:v>
                </c:pt>
                <c:pt idx="42">
                  <c:v>9.0232799999999998E-3</c:v>
                </c:pt>
                <c:pt idx="43">
                  <c:v>7.8534199999999998E-3</c:v>
                </c:pt>
                <c:pt idx="44">
                  <c:v>7.03289E-3</c:v>
                </c:pt>
                <c:pt idx="45">
                  <c:v>6.0201500000000002E-3</c:v>
                </c:pt>
                <c:pt idx="46">
                  <c:v>5.1348599999999998E-3</c:v>
                </c:pt>
                <c:pt idx="47">
                  <c:v>4.7233600000000002E-3</c:v>
                </c:pt>
                <c:pt idx="48">
                  <c:v>4.0633600000000002E-3</c:v>
                </c:pt>
                <c:pt idx="49">
                  <c:v>3.3413599999999998E-3</c:v>
                </c:pt>
                <c:pt idx="50">
                  <c:v>3.0719499999999999E-3</c:v>
                </c:pt>
                <c:pt idx="51">
                  <c:v>2.9346900000000002E-3</c:v>
                </c:pt>
                <c:pt idx="52">
                  <c:v>2.76771E-3</c:v>
                </c:pt>
                <c:pt idx="53">
                  <c:v>2.63365E-3</c:v>
                </c:pt>
                <c:pt idx="54">
                  <c:v>2.336E-3</c:v>
                </c:pt>
                <c:pt idx="55">
                  <c:v>1.8518199999999999E-3</c:v>
                </c:pt>
                <c:pt idx="56">
                  <c:v>1.80127E-3</c:v>
                </c:pt>
                <c:pt idx="57">
                  <c:v>1.94001E-3</c:v>
                </c:pt>
                <c:pt idx="58">
                  <c:v>2.3387600000000001E-3</c:v>
                </c:pt>
                <c:pt idx="59">
                  <c:v>2.6003699999999999E-3</c:v>
                </c:pt>
                <c:pt idx="60">
                  <c:v>2.48737E-3</c:v>
                </c:pt>
                <c:pt idx="61">
                  <c:v>2.5774000000000001E-3</c:v>
                </c:pt>
                <c:pt idx="62">
                  <c:v>2.0821300000000002E-3</c:v>
                </c:pt>
                <c:pt idx="63">
                  <c:v>2.0480300000000002E-3</c:v>
                </c:pt>
                <c:pt idx="64">
                  <c:v>2.4844699999999999E-3</c:v>
                </c:pt>
                <c:pt idx="65">
                  <c:v>2.8219400000000002E-3</c:v>
                </c:pt>
                <c:pt idx="66">
                  <c:v>2.6372800000000001E-3</c:v>
                </c:pt>
                <c:pt idx="67">
                  <c:v>2.1804699999999999E-3</c:v>
                </c:pt>
                <c:pt idx="68">
                  <c:v>2.5101300000000002E-3</c:v>
                </c:pt>
                <c:pt idx="69">
                  <c:v>2.35885E-3</c:v>
                </c:pt>
                <c:pt idx="70">
                  <c:v>2.46226E-3</c:v>
                </c:pt>
                <c:pt idx="71">
                  <c:v>2.6162999999999998E-3</c:v>
                </c:pt>
                <c:pt idx="72">
                  <c:v>2.2460499999999999E-3</c:v>
                </c:pt>
                <c:pt idx="73">
                  <c:v>2.5549700000000002E-3</c:v>
                </c:pt>
                <c:pt idx="74">
                  <c:v>2.6187599999999999E-3</c:v>
                </c:pt>
                <c:pt idx="75">
                  <c:v>2.24478E-3</c:v>
                </c:pt>
                <c:pt idx="76">
                  <c:v>2.31073E-3</c:v>
                </c:pt>
                <c:pt idx="77">
                  <c:v>2.2926299999999999E-3</c:v>
                </c:pt>
                <c:pt idx="78">
                  <c:v>2.7031099999999999E-3</c:v>
                </c:pt>
                <c:pt idx="79">
                  <c:v>2.8717999999999999E-3</c:v>
                </c:pt>
                <c:pt idx="80">
                  <c:v>2.8989100000000002E-3</c:v>
                </c:pt>
                <c:pt idx="81">
                  <c:v>2.9143300000000001E-3</c:v>
                </c:pt>
                <c:pt idx="82">
                  <c:v>3.2204500000000001E-3</c:v>
                </c:pt>
                <c:pt idx="83">
                  <c:v>3.1683700000000002E-3</c:v>
                </c:pt>
                <c:pt idx="84">
                  <c:v>2.9252499999999999E-3</c:v>
                </c:pt>
                <c:pt idx="85">
                  <c:v>2.72777E-3</c:v>
                </c:pt>
                <c:pt idx="86">
                  <c:v>2.47526E-3</c:v>
                </c:pt>
                <c:pt idx="87">
                  <c:v>3.4276599999999999E-3</c:v>
                </c:pt>
                <c:pt idx="88">
                  <c:v>3.5462200000000001E-3</c:v>
                </c:pt>
                <c:pt idx="89">
                  <c:v>4.1393100000000002E-3</c:v>
                </c:pt>
                <c:pt idx="90">
                  <c:v>3.1196800000000001E-3</c:v>
                </c:pt>
                <c:pt idx="91">
                  <c:v>2.9204299999999999E-3</c:v>
                </c:pt>
                <c:pt idx="92">
                  <c:v>3.6154999999999998E-3</c:v>
                </c:pt>
                <c:pt idx="93">
                  <c:v>3.2585100000000001E-3</c:v>
                </c:pt>
                <c:pt idx="94">
                  <c:v>2.6265500000000001E-3</c:v>
                </c:pt>
                <c:pt idx="95">
                  <c:v>1.85479E-3</c:v>
                </c:pt>
                <c:pt idx="96">
                  <c:v>2.1114599999999999E-3</c:v>
                </c:pt>
                <c:pt idx="97">
                  <c:v>2.3230299999999998E-3</c:v>
                </c:pt>
                <c:pt idx="98">
                  <c:v>3.42086E-3</c:v>
                </c:pt>
                <c:pt idx="99">
                  <c:v>2.9175E-3</c:v>
                </c:pt>
                <c:pt idx="100">
                  <c:v>2.2891600000000002E-3</c:v>
                </c:pt>
                <c:pt idx="101">
                  <c:v>2.0075100000000001E-3</c:v>
                </c:pt>
                <c:pt idx="102">
                  <c:v>1.90526E-3</c:v>
                </c:pt>
                <c:pt idx="103">
                  <c:v>3.8453799999999998E-3</c:v>
                </c:pt>
                <c:pt idx="104">
                  <c:v>-2.9891899999999999E-2</c:v>
                </c:pt>
                <c:pt idx="105">
                  <c:v>-5.4914200000000003E-2</c:v>
                </c:pt>
                <c:pt idx="106">
                  <c:v>2.1171499999999999E-3</c:v>
                </c:pt>
                <c:pt idx="107">
                  <c:v>2.9867299999999999E-3</c:v>
                </c:pt>
                <c:pt idx="108">
                  <c:v>3.4997600000000002E-3</c:v>
                </c:pt>
              </c:numCache>
            </c:numRef>
          </c:yVal>
        </c:ser>
        <c:axId val="67949696"/>
        <c:axId val="67951232"/>
      </c:scatterChart>
      <c:valAx>
        <c:axId val="67949696"/>
        <c:scaling>
          <c:orientation val="minMax"/>
          <c:min val="400"/>
        </c:scaling>
        <c:axPos val="b"/>
        <c:title>
          <c:tx>
            <c:rich>
              <a:bodyPr/>
              <a:lstStyle/>
              <a:p>
                <a:pPr>
                  <a:defRPr/>
                </a:pPr>
                <a:r>
                  <a:rPr lang="en-US" b="0"/>
                  <a:t>Wavelength (nm)</a:t>
                </a:r>
                <a:endParaRPr lang="ru-RU" b="0"/>
              </a:p>
            </c:rich>
          </c:tx>
          <c:layout/>
        </c:title>
        <c:numFmt formatCode="0" sourceLinked="0"/>
        <c:tickLblPos val="nextTo"/>
        <c:spPr>
          <a:ln>
            <a:solidFill>
              <a:srgbClr val="B3B3B3"/>
            </a:solidFill>
          </a:ln>
        </c:spPr>
        <c:txPr>
          <a:bodyPr/>
          <a:lstStyle/>
          <a:p>
            <a:pPr>
              <a:defRPr sz="1000" b="0" strike="noStrike" spc="-1">
                <a:latin typeface="Arial"/>
              </a:defRPr>
            </a:pPr>
            <a:endParaRPr lang="ru-RU"/>
          </a:p>
        </c:txPr>
        <c:crossAx val="67951232"/>
        <c:crosses val="autoZero"/>
        <c:crossBetween val="midCat"/>
      </c:valAx>
      <c:valAx>
        <c:axId val="67951232"/>
        <c:scaling>
          <c:orientation val="minMax"/>
          <c:max val="0.16"/>
          <c:min val="0"/>
        </c:scaling>
        <c:axPos val="l"/>
        <c:majorGridlines>
          <c:spPr>
            <a:ln>
              <a:solidFill>
                <a:srgbClr val="B3B3B3"/>
              </a:solidFill>
            </a:ln>
          </c:spPr>
        </c:majorGridlines>
        <c:title>
          <c:tx>
            <c:rich>
              <a:bodyPr rot="-5400000" vert="horz"/>
              <a:lstStyle/>
              <a:p>
                <a:pPr>
                  <a:defRPr/>
                </a:pPr>
                <a:r>
                  <a:rPr lang="en-US" b="0"/>
                  <a:t>Power</a:t>
                </a:r>
                <a:endParaRPr lang="ru-RU" b="0"/>
              </a:p>
            </c:rich>
          </c:tx>
          <c:layout/>
        </c:title>
        <c:numFmt formatCode="General" sourceLinked="1"/>
        <c:tickLblPos val="nextTo"/>
        <c:spPr>
          <a:ln>
            <a:solidFill>
              <a:srgbClr val="B3B3B3"/>
            </a:solidFill>
          </a:ln>
        </c:spPr>
        <c:txPr>
          <a:bodyPr/>
          <a:lstStyle/>
          <a:p>
            <a:pPr>
              <a:defRPr sz="1000" b="0" strike="noStrike" spc="-1">
                <a:latin typeface="Arial"/>
              </a:defRPr>
            </a:pPr>
            <a:endParaRPr lang="ru-RU"/>
          </a:p>
        </c:txPr>
        <c:crossAx val="67949696"/>
        <c:crosses val="autoZero"/>
        <c:crossBetween val="midCat"/>
      </c:valAx>
      <c:spPr>
        <a:noFill/>
        <a:ln>
          <a:solidFill>
            <a:srgbClr val="B3B3B3"/>
          </a:solidFill>
        </a:ln>
      </c:spPr>
    </c:plotArea>
    <c:legend>
      <c:legendPos val="r"/>
      <c:layout>
        <c:manualLayout>
          <c:xMode val="edge"/>
          <c:yMode val="edge"/>
          <c:x val="0.72514834078089507"/>
          <c:y val="6.8666666666666709E-2"/>
          <c:w val="0.18798534798534805"/>
          <c:h val="0.23235915101678001"/>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'1_2_GREEN'!$E$2</c:f>
              <c:strCache>
                <c:ptCount val="1"/>
                <c:pt idx="0">
                  <c:v>V=1*(0.6^2.4)</c:v>
                </c:pt>
              </c:strCache>
            </c:strRef>
          </c:tx>
          <c:spPr>
            <a:ln>
              <a:solidFill>
                <a:srgbClr val="FF0000"/>
              </a:solidFill>
            </a:ln>
          </c:spPr>
          <c:marker>
            <c:symbol val="none"/>
          </c:marker>
          <c:xVal>
            <c:numRef>
              <c:f>'1_2_GREEN'!$A$9:$A$117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'1_2_GREEN'!$E$9:$E$117</c:f>
              <c:numCache>
                <c:formatCode>General</c:formatCode>
                <c:ptCount val="109"/>
                <c:pt idx="0">
                  <c:v>6.8383827219854762E-3</c:v>
                </c:pt>
                <c:pt idx="1">
                  <c:v>4.4766867641461584E-3</c:v>
                </c:pt>
                <c:pt idx="2">
                  <c:v>3.8913471341109405E-3</c:v>
                </c:pt>
                <c:pt idx="3">
                  <c:v>3.7297187962693741E-3</c:v>
                </c:pt>
                <c:pt idx="4">
                  <c:v>3.1660152065562078E-3</c:v>
                </c:pt>
                <c:pt idx="5">
                  <c:v>2.9361082503175126E-3</c:v>
                </c:pt>
                <c:pt idx="6">
                  <c:v>2.7496744013437474E-3</c:v>
                </c:pt>
                <c:pt idx="7">
                  <c:v>2.1308689746571217E-3</c:v>
                </c:pt>
                <c:pt idx="8">
                  <c:v>2.0497994872544101E-3</c:v>
                </c:pt>
                <c:pt idx="9">
                  <c:v>1.9779141284631406E-3</c:v>
                </c:pt>
                <c:pt idx="10">
                  <c:v>2.4631821197107326E-3</c:v>
                </c:pt>
                <c:pt idx="11">
                  <c:v>2.5294636780279485E-3</c:v>
                </c:pt>
                <c:pt idx="12">
                  <c:v>2.6517656329145285E-3</c:v>
                </c:pt>
                <c:pt idx="13">
                  <c:v>3.01606989028427E-3</c:v>
                </c:pt>
                <c:pt idx="14">
                  <c:v>3.0801680353767175E-3</c:v>
                </c:pt>
                <c:pt idx="15">
                  <c:v>3.057424147618712E-3</c:v>
                </c:pt>
                <c:pt idx="16">
                  <c:v>3.4803724190617721E-3</c:v>
                </c:pt>
                <c:pt idx="17">
                  <c:v>4.3306416577878187E-3</c:v>
                </c:pt>
                <c:pt idx="18">
                  <c:v>6.4185012070207548E-3</c:v>
                </c:pt>
                <c:pt idx="19">
                  <c:v>1.2346409418363348E-2</c:v>
                </c:pt>
                <c:pt idx="20">
                  <c:v>2.6596203446028255E-2</c:v>
                </c:pt>
                <c:pt idx="21">
                  <c:v>5.5781072176244735E-2</c:v>
                </c:pt>
                <c:pt idx="22">
                  <c:v>0.10089276650306964</c:v>
                </c:pt>
                <c:pt idx="23">
                  <c:v>0.15297450865178489</c:v>
                </c:pt>
                <c:pt idx="24">
                  <c:v>0.19871598856736691</c:v>
                </c:pt>
                <c:pt idx="25">
                  <c:v>0.2267592021729874</c:v>
                </c:pt>
                <c:pt idx="26">
                  <c:v>0.23279410937112441</c:v>
                </c:pt>
                <c:pt idx="27">
                  <c:v>0.2197128522760379</c:v>
                </c:pt>
                <c:pt idx="28">
                  <c:v>0.19723939668021334</c:v>
                </c:pt>
                <c:pt idx="29">
                  <c:v>0.17176125340941667</c:v>
                </c:pt>
                <c:pt idx="30">
                  <c:v>0.14590350731520091</c:v>
                </c:pt>
                <c:pt idx="31">
                  <c:v>0.12111487068037115</c:v>
                </c:pt>
                <c:pt idx="32">
                  <c:v>9.9323878452046474E-2</c:v>
                </c:pt>
                <c:pt idx="33">
                  <c:v>8.3530376058127881E-2</c:v>
                </c:pt>
                <c:pt idx="34">
                  <c:v>7.4595696538225037E-2</c:v>
                </c:pt>
                <c:pt idx="35">
                  <c:v>7.4529078957308051E-2</c:v>
                </c:pt>
                <c:pt idx="36">
                  <c:v>8.7853622284025365E-2</c:v>
                </c:pt>
                <c:pt idx="37">
                  <c:v>0.12006469000499022</c:v>
                </c:pt>
                <c:pt idx="38">
                  <c:v>0.17999615486017159</c:v>
                </c:pt>
                <c:pt idx="39">
                  <c:v>0.28365413791033545</c:v>
                </c:pt>
                <c:pt idx="40">
                  <c:v>0.44947938334967247</c:v>
                </c:pt>
                <c:pt idx="41">
                  <c:v>0.68746702280664751</c:v>
                </c:pt>
                <c:pt idx="42">
                  <c:v>1.0253619581203517</c:v>
                </c:pt>
                <c:pt idx="43">
                  <c:v>1.4483439785581496</c:v>
                </c:pt>
                <c:pt idx="44">
                  <c:v>1.8619511151968571</c:v>
                </c:pt>
                <c:pt idx="45">
                  <c:v>2.2180558341929384</c:v>
                </c:pt>
                <c:pt idx="46">
                  <c:v>2.5198921696508223</c:v>
                </c:pt>
                <c:pt idx="47">
                  <c:v>2.7105490450095893</c:v>
                </c:pt>
                <c:pt idx="48">
                  <c:v>2.7575496558984063</c:v>
                </c:pt>
                <c:pt idx="49">
                  <c:v>2.6854280541439732</c:v>
                </c:pt>
                <c:pt idx="50">
                  <c:v>2.4974843044925961</c:v>
                </c:pt>
                <c:pt idx="51">
                  <c:v>2.2225752647925936</c:v>
                </c:pt>
                <c:pt idx="52">
                  <c:v>1.9241373063700353</c:v>
                </c:pt>
                <c:pt idx="53">
                  <c:v>1.6396391501217382</c:v>
                </c:pt>
                <c:pt idx="54">
                  <c:v>1.38436028657829</c:v>
                </c:pt>
                <c:pt idx="55">
                  <c:v>1.1758120419657578</c:v>
                </c:pt>
                <c:pt idx="56">
                  <c:v>1.0157684395292654</c:v>
                </c:pt>
                <c:pt idx="57">
                  <c:v>0.88480766647107389</c:v>
                </c:pt>
                <c:pt idx="58">
                  <c:v>0.77113958484695277</c:v>
                </c:pt>
                <c:pt idx="59">
                  <c:v>0.6719967770884121</c:v>
                </c:pt>
                <c:pt idx="60">
                  <c:v>0.58650176933227172</c:v>
                </c:pt>
                <c:pt idx="61">
                  <c:v>0.50956433276353053</c:v>
                </c:pt>
                <c:pt idx="62">
                  <c:v>0.43625124476009725</c:v>
                </c:pt>
                <c:pt idx="63">
                  <c:v>0.37156909532392757</c:v>
                </c:pt>
                <c:pt idx="64">
                  <c:v>0.31914076567273225</c:v>
                </c:pt>
                <c:pt idx="65">
                  <c:v>0.27661820618132676</c:v>
                </c:pt>
                <c:pt idx="66">
                  <c:v>0.24429063106113702</c:v>
                </c:pt>
                <c:pt idx="67">
                  <c:v>0.2231738850537674</c:v>
                </c:pt>
                <c:pt idx="68">
                  <c:v>0.2183967882160279</c:v>
                </c:pt>
                <c:pt idx="69">
                  <c:v>0.23345500272894412</c:v>
                </c:pt>
                <c:pt idx="70">
                  <c:v>0.26854999541762403</c:v>
                </c:pt>
                <c:pt idx="71">
                  <c:v>0.32755747149079151</c:v>
                </c:pt>
                <c:pt idx="72">
                  <c:v>0.40897912231685302</c:v>
                </c:pt>
                <c:pt idx="73">
                  <c:v>0.50783873198911667</c:v>
                </c:pt>
                <c:pt idx="74">
                  <c:v>0.61491989024899996</c:v>
                </c:pt>
                <c:pt idx="75">
                  <c:v>0.70373257092261443</c:v>
                </c:pt>
                <c:pt idx="76">
                  <c:v>0.75846757099675066</c:v>
                </c:pt>
                <c:pt idx="77">
                  <c:v>0.77606987277384953</c:v>
                </c:pt>
                <c:pt idx="78">
                  <c:v>0.74523796505957818</c:v>
                </c:pt>
                <c:pt idx="79">
                  <c:v>0.67489772328825559</c:v>
                </c:pt>
                <c:pt idx="80">
                  <c:v>0.58564483833545389</c:v>
                </c:pt>
                <c:pt idx="81">
                  <c:v>0.49199284528597487</c:v>
                </c:pt>
                <c:pt idx="82">
                  <c:v>0.40774948503032343</c:v>
                </c:pt>
                <c:pt idx="83">
                  <c:v>0.33819867626634337</c:v>
                </c:pt>
                <c:pt idx="84">
                  <c:v>0.28013881327150625</c:v>
                </c:pt>
                <c:pt idx="85">
                  <c:v>0.23422110490948958</c:v>
                </c:pt>
                <c:pt idx="86">
                  <c:v>0.19838965046172946</c:v>
                </c:pt>
                <c:pt idx="87">
                  <c:v>0.17199397473834696</c:v>
                </c:pt>
                <c:pt idx="88">
                  <c:v>0.15216306543048314</c:v>
                </c:pt>
                <c:pt idx="89">
                  <c:v>0.13659465415798897</c:v>
                </c:pt>
                <c:pt idx="90">
                  <c:v>0.12374465104423546</c:v>
                </c:pt>
                <c:pt idx="91">
                  <c:v>0.11232854000255439</c:v>
                </c:pt>
                <c:pt idx="92">
                  <c:v>0.1020698727456162</c:v>
                </c:pt>
                <c:pt idx="93">
                  <c:v>9.3729028798336902E-2</c:v>
                </c:pt>
                <c:pt idx="94">
                  <c:v>8.5553261455752788E-2</c:v>
                </c:pt>
                <c:pt idx="95">
                  <c:v>7.6434870016669154E-2</c:v>
                </c:pt>
                <c:pt idx="96">
                  <c:v>6.7165195040304881E-2</c:v>
                </c:pt>
                <c:pt idx="97">
                  <c:v>5.9561546525904396E-2</c:v>
                </c:pt>
                <c:pt idx="98">
                  <c:v>5.3980783409128826E-2</c:v>
                </c:pt>
                <c:pt idx="99">
                  <c:v>4.6751895471076388E-2</c:v>
                </c:pt>
                <c:pt idx="100">
                  <c:v>4.0203123144368177E-2</c:v>
                </c:pt>
                <c:pt idx="101">
                  <c:v>3.5490589600909485E-2</c:v>
                </c:pt>
                <c:pt idx="102">
                  <c:v>3.0680917646510156E-2</c:v>
                </c:pt>
                <c:pt idx="103">
                  <c:v>2.75407057474523E-2</c:v>
                </c:pt>
                <c:pt idx="104">
                  <c:v>1.8248947189748788E-2</c:v>
                </c:pt>
                <c:pt idx="105">
                  <c:v>1.1743314882400914E-2</c:v>
                </c:pt>
                <c:pt idx="106">
                  <c:v>2.1852430072223247E-2</c:v>
                </c:pt>
                <c:pt idx="107">
                  <c:v>2.1562628921758344E-2</c:v>
                </c:pt>
                <c:pt idx="108">
                  <c:v>2.1541660524593061E-2</c:v>
                </c:pt>
              </c:numCache>
            </c:numRef>
          </c:yVal>
        </c:ser>
        <c:ser>
          <c:idx val="1"/>
          <c:order val="1"/>
          <c:tx>
            <c:strRef>
              <c:f>'1_2_GREEN'!$G$2</c:f>
              <c:strCache>
                <c:ptCount val="1"/>
                <c:pt idx="0">
                  <c:v>V=0.6</c:v>
                </c:pt>
              </c:strCache>
            </c:strRef>
          </c:tx>
          <c:spPr>
            <a:ln>
              <a:solidFill>
                <a:srgbClr val="FF0000"/>
              </a:solidFill>
              <a:custDash>
                <a:ds d="100000" sp="300000"/>
                <a:ds d="100000" sp="300000"/>
              </a:custDash>
            </a:ln>
          </c:spPr>
          <c:marker>
            <c:symbol val="none"/>
          </c:marker>
          <c:xVal>
            <c:numRef>
              <c:f>'1_2_GREEN'!$A$9:$A$117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'1_2_GREEN'!$I$9:$I$117</c:f>
              <c:numCache>
                <c:formatCode>General</c:formatCode>
                <c:ptCount val="109"/>
                <c:pt idx="0">
                  <c:v>1.175795E-2</c:v>
                </c:pt>
                <c:pt idx="1">
                  <c:v>7.1960399999999999E-3</c:v>
                </c:pt>
                <c:pt idx="2">
                  <c:v>4.8128149999999998E-3</c:v>
                </c:pt>
                <c:pt idx="3">
                  <c:v>4.9639950000000006E-3</c:v>
                </c:pt>
                <c:pt idx="4">
                  <c:v>4.9168549999999995E-3</c:v>
                </c:pt>
                <c:pt idx="5">
                  <c:v>4.8990249999999996E-3</c:v>
                </c:pt>
                <c:pt idx="6">
                  <c:v>4.5432849999999993E-3</c:v>
                </c:pt>
                <c:pt idx="7">
                  <c:v>3.2732099999999999E-3</c:v>
                </c:pt>
                <c:pt idx="8">
                  <c:v>3.7317000000000001E-3</c:v>
                </c:pt>
                <c:pt idx="9" formatCode="0.00E+00">
                  <c:v>3.5491749999999999E-3</c:v>
                </c:pt>
                <c:pt idx="10">
                  <c:v>3.6270650000000001E-3</c:v>
                </c:pt>
                <c:pt idx="11">
                  <c:v>3.5816699999999999E-3</c:v>
                </c:pt>
                <c:pt idx="12">
                  <c:v>3.5787750000000002E-3</c:v>
                </c:pt>
                <c:pt idx="13">
                  <c:v>4.1838399999999994E-3</c:v>
                </c:pt>
                <c:pt idx="14">
                  <c:v>4.0746250000000001E-3</c:v>
                </c:pt>
                <c:pt idx="15">
                  <c:v>4.1669050000000003E-3</c:v>
                </c:pt>
                <c:pt idx="16">
                  <c:v>4.4802750000000006E-3</c:v>
                </c:pt>
                <c:pt idx="17">
                  <c:v>4.9907849999999993E-3</c:v>
                </c:pt>
                <c:pt idx="18">
                  <c:v>6.5157399999999999E-3</c:v>
                </c:pt>
                <c:pt idx="19">
                  <c:v>1.2004899999999999E-2</c:v>
                </c:pt>
                <c:pt idx="20">
                  <c:v>2.540715E-2</c:v>
                </c:pt>
                <c:pt idx="21">
                  <c:v>5.3599850000000004E-2</c:v>
                </c:pt>
                <c:pt idx="22">
                  <c:v>9.7048350000000005E-2</c:v>
                </c:pt>
                <c:pt idx="23">
                  <c:v>0.1470235</c:v>
                </c:pt>
                <c:pt idx="24">
                  <c:v>0.191662</c:v>
                </c:pt>
                <c:pt idx="25">
                  <c:v>0.219248</c:v>
                </c:pt>
                <c:pt idx="26">
                  <c:v>0.2254835</c:v>
                </c:pt>
                <c:pt idx="27">
                  <c:v>0.21285850000000001</c:v>
                </c:pt>
                <c:pt idx="28">
                  <c:v>0.1914275</c:v>
                </c:pt>
                <c:pt idx="29">
                  <c:v>0.16673749999999998</c:v>
                </c:pt>
                <c:pt idx="30">
                  <c:v>0.1411965</c:v>
                </c:pt>
                <c:pt idx="31">
                  <c:v>0.11741099999999999</c:v>
                </c:pt>
                <c:pt idx="32">
                  <c:v>9.6450049999999996E-2</c:v>
                </c:pt>
                <c:pt idx="33">
                  <c:v>8.1102449999999993E-2</c:v>
                </c:pt>
                <c:pt idx="34">
                  <c:v>7.2062050000000002E-2</c:v>
                </c:pt>
                <c:pt idx="35">
                  <c:v>7.1354749999999995E-2</c:v>
                </c:pt>
                <c:pt idx="36">
                  <c:v>8.300384999999999E-2</c:v>
                </c:pt>
                <c:pt idx="37">
                  <c:v>0.111456</c:v>
                </c:pt>
                <c:pt idx="38">
                  <c:v>0.16518949999999999</c:v>
                </c:pt>
                <c:pt idx="39">
                  <c:v>0.25865250000000001</c:v>
                </c:pt>
                <c:pt idx="40">
                  <c:v>0.4081495</c:v>
                </c:pt>
                <c:pt idx="41">
                  <c:v>0.62348800000000004</c:v>
                </c:pt>
                <c:pt idx="42">
                  <c:v>0.92917349999999999</c:v>
                </c:pt>
                <c:pt idx="43">
                  <c:v>1.31216</c:v>
                </c:pt>
                <c:pt idx="44">
                  <c:v>1.6881249999999999</c:v>
                </c:pt>
                <c:pt idx="45">
                  <c:v>2.0124300000000002</c:v>
                </c:pt>
                <c:pt idx="46">
                  <c:v>2.2886649999999999</c:v>
                </c:pt>
                <c:pt idx="47">
                  <c:v>2.4647350000000001</c:v>
                </c:pt>
                <c:pt idx="48">
                  <c:v>2.5097550000000002</c:v>
                </c:pt>
                <c:pt idx="49">
                  <c:v>2.4456150000000001</c:v>
                </c:pt>
                <c:pt idx="50">
                  <c:v>2.2754950000000003</c:v>
                </c:pt>
                <c:pt idx="51">
                  <c:v>2.0255549999999998</c:v>
                </c:pt>
                <c:pt idx="52">
                  <c:v>1.7535400000000001</c:v>
                </c:pt>
                <c:pt idx="53">
                  <c:v>1.4936500000000001</c:v>
                </c:pt>
                <c:pt idx="54">
                  <c:v>1.2609949999999999</c:v>
                </c:pt>
                <c:pt idx="55">
                  <c:v>1.0712350000000002</c:v>
                </c:pt>
                <c:pt idx="56">
                  <c:v>0.92577200000000004</c:v>
                </c:pt>
                <c:pt idx="57">
                  <c:v>0.80797049999999992</c:v>
                </c:pt>
                <c:pt idx="58">
                  <c:v>0.70485350000000002</c:v>
                </c:pt>
                <c:pt idx="59">
                  <c:v>0.61493799999999998</c:v>
                </c:pt>
                <c:pt idx="60">
                  <c:v>0.53818349999999993</c:v>
                </c:pt>
                <c:pt idx="61">
                  <c:v>0.46863450000000001</c:v>
                </c:pt>
                <c:pt idx="62">
                  <c:v>0.40235149999999997</c:v>
                </c:pt>
                <c:pt idx="63">
                  <c:v>0.3434585</c:v>
                </c:pt>
                <c:pt idx="64">
                  <c:v>0.29619300000000004</c:v>
                </c:pt>
                <c:pt idx="65">
                  <c:v>0.2586195</c:v>
                </c:pt>
                <c:pt idx="66">
                  <c:v>0.2305915</c:v>
                </c:pt>
                <c:pt idx="67">
                  <c:v>0.21237500000000001</c:v>
                </c:pt>
                <c:pt idx="68">
                  <c:v>0.21212149999999999</c:v>
                </c:pt>
                <c:pt idx="69">
                  <c:v>0.232458</c:v>
                </c:pt>
                <c:pt idx="70">
                  <c:v>0.27240399999999998</c:v>
                </c:pt>
                <c:pt idx="71">
                  <c:v>0.33884049999999999</c:v>
                </c:pt>
                <c:pt idx="72">
                  <c:v>0.42896100000000004</c:v>
                </c:pt>
                <c:pt idx="73">
                  <c:v>0.5378639999999999</c:v>
                </c:pt>
                <c:pt idx="74">
                  <c:v>0.65751300000000001</c:v>
                </c:pt>
                <c:pt idx="75">
                  <c:v>0.75670999999999999</c:v>
                </c:pt>
                <c:pt idx="76">
                  <c:v>0.81891899999999995</c:v>
                </c:pt>
                <c:pt idx="77">
                  <c:v>0.841194</c:v>
                </c:pt>
                <c:pt idx="78">
                  <c:v>0.81020000000000003</c:v>
                </c:pt>
                <c:pt idx="79">
                  <c:v>0.7355529999999999</c:v>
                </c:pt>
                <c:pt idx="80">
                  <c:v>0.64015949999999999</c:v>
                </c:pt>
                <c:pt idx="81">
                  <c:v>0.53944300000000001</c:v>
                </c:pt>
                <c:pt idx="82">
                  <c:v>0.44794049999999996</c:v>
                </c:pt>
                <c:pt idx="83">
                  <c:v>0.37118399999999996</c:v>
                </c:pt>
                <c:pt idx="84">
                  <c:v>0.30917349999999999</c:v>
                </c:pt>
                <c:pt idx="85">
                  <c:v>0.25863800000000003</c:v>
                </c:pt>
                <c:pt idx="86">
                  <c:v>0.21916750000000002</c:v>
                </c:pt>
                <c:pt idx="87">
                  <c:v>0.19032650000000001</c:v>
                </c:pt>
                <c:pt idx="88">
                  <c:v>0.16905049999999999</c:v>
                </c:pt>
                <c:pt idx="89">
                  <c:v>0.15220800000000001</c:v>
                </c:pt>
                <c:pt idx="90">
                  <c:v>0.13745249999999998</c:v>
                </c:pt>
                <c:pt idx="91">
                  <c:v>0.12562200000000001</c:v>
                </c:pt>
                <c:pt idx="92">
                  <c:v>0.11495849999999999</c:v>
                </c:pt>
                <c:pt idx="93">
                  <c:v>0.1051295</c:v>
                </c:pt>
                <c:pt idx="94">
                  <c:v>9.6027150000000006E-2</c:v>
                </c:pt>
                <c:pt idx="95">
                  <c:v>8.5239750000000003E-2</c:v>
                </c:pt>
                <c:pt idx="96">
                  <c:v>7.6063450000000005E-2</c:v>
                </c:pt>
                <c:pt idx="97">
                  <c:v>6.7472399999999988E-2</c:v>
                </c:pt>
                <c:pt idx="98">
                  <c:v>6.2446450000000001E-2</c:v>
                </c:pt>
                <c:pt idx="99">
                  <c:v>5.4004049999999998E-2</c:v>
                </c:pt>
                <c:pt idx="100">
                  <c:v>4.7668749999999996E-2</c:v>
                </c:pt>
                <c:pt idx="101">
                  <c:v>4.1795249999999999E-2</c:v>
                </c:pt>
                <c:pt idx="102">
                  <c:v>3.7262900000000002E-2</c:v>
                </c:pt>
                <c:pt idx="103">
                  <c:v>3.5252499999999999E-2</c:v>
                </c:pt>
                <c:pt idx="104">
                  <c:v>8.8938850000000007E-3</c:v>
                </c:pt>
                <c:pt idx="105">
                  <c:v>-8.4686700000000011E-3</c:v>
                </c:pt>
                <c:pt idx="106">
                  <c:v>2.9304150000000001E-2</c:v>
                </c:pt>
                <c:pt idx="107">
                  <c:v>2.79037E-2</c:v>
                </c:pt>
                <c:pt idx="108">
                  <c:v>2.8099100000000002E-2</c:v>
                </c:pt>
              </c:numCache>
            </c:numRef>
          </c:yVal>
        </c:ser>
        <c:axId val="85669760"/>
        <c:axId val="85671296"/>
      </c:scatterChart>
      <c:valAx>
        <c:axId val="85669760"/>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85671296"/>
        <c:crosses val="autoZero"/>
        <c:crossBetween val="midCat"/>
      </c:valAx>
      <c:valAx>
        <c:axId val="85671296"/>
        <c:scaling>
          <c:orientation val="minMax"/>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85669760"/>
        <c:crosses val="autoZero"/>
        <c:crossBetween val="midCat"/>
      </c:valAx>
      <c:spPr>
        <a:noFill/>
        <a:ln>
          <a:solidFill>
            <a:srgbClr val="B3B3B3"/>
          </a:solidFill>
        </a:ln>
      </c:spPr>
    </c:plotArea>
    <c:legend>
      <c:legendPos val="r"/>
      <c:layout>
        <c:manualLayout>
          <c:xMode val="edge"/>
          <c:yMode val="edge"/>
          <c:x val="0.58996036988110945"/>
          <c:y val="0.145627955438006"/>
          <c:w val="0.30648911435214532"/>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'1_3_BLUE'!$E$2</c:f>
              <c:strCache>
                <c:ptCount val="1"/>
                <c:pt idx="0">
                  <c:v>V=1*(0.6^2.4)</c:v>
                </c:pt>
              </c:strCache>
            </c:strRef>
          </c:tx>
          <c:spPr>
            <a:ln>
              <a:solidFill>
                <a:srgbClr val="FF0000"/>
              </a:solidFill>
            </a:ln>
          </c:spPr>
          <c:marker>
            <c:symbol val="none"/>
          </c:marker>
          <c:xVal>
            <c:numRef>
              <c:f>'1_3_BLUE'!$A$9:$A$117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'1_3_BLUE'!$E$9:$E$117</c:f>
              <c:numCache>
                <c:formatCode>General</c:formatCode>
                <c:ptCount val="109"/>
                <c:pt idx="0">
                  <c:v>8.1454079207961584E-3</c:v>
                </c:pt>
                <c:pt idx="1">
                  <c:v>5.8193391626190586E-3</c:v>
                </c:pt>
                <c:pt idx="2">
                  <c:v>4.9466048321784922E-3</c:v>
                </c:pt>
                <c:pt idx="3">
                  <c:v>4.8552184238192303E-3</c:v>
                </c:pt>
                <c:pt idx="4">
                  <c:v>4.9798842756850438E-3</c:v>
                </c:pt>
                <c:pt idx="5">
                  <c:v>4.7310367966605206E-3</c:v>
                </c:pt>
                <c:pt idx="6">
                  <c:v>4.6929151060829096E-3</c:v>
                </c:pt>
                <c:pt idx="7">
                  <c:v>4.0831001181248841E-3</c:v>
                </c:pt>
                <c:pt idx="8">
                  <c:v>4.1211190943706852E-3</c:v>
                </c:pt>
                <c:pt idx="9">
                  <c:v>4.1652128896692703E-3</c:v>
                </c:pt>
                <c:pt idx="10">
                  <c:v>4.6634507663293129E-3</c:v>
                </c:pt>
                <c:pt idx="11">
                  <c:v>5.4855029107594598E-3</c:v>
                </c:pt>
                <c:pt idx="12">
                  <c:v>6.6080678431147347E-3</c:v>
                </c:pt>
                <c:pt idx="13">
                  <c:v>7.9420335438116739E-3</c:v>
                </c:pt>
                <c:pt idx="14">
                  <c:v>9.937215418799732E-3</c:v>
                </c:pt>
                <c:pt idx="15">
                  <c:v>1.3227595670964308E-2</c:v>
                </c:pt>
                <c:pt idx="16">
                  <c:v>1.8795460802359699E-2</c:v>
                </c:pt>
                <c:pt idx="17">
                  <c:v>3.2073723985858449E-2</c:v>
                </c:pt>
                <c:pt idx="18">
                  <c:v>6.6263509941769771E-2</c:v>
                </c:pt>
                <c:pt idx="19">
                  <c:v>0.15179388077500483</c:v>
                </c:pt>
                <c:pt idx="20">
                  <c:v>0.35438058556926483</c:v>
                </c:pt>
                <c:pt idx="21">
                  <c:v>0.76755632201436896</c:v>
                </c:pt>
                <c:pt idx="22">
                  <c:v>1.4049603794966536</c:v>
                </c:pt>
                <c:pt idx="23">
                  <c:v>2.127541030306467</c:v>
                </c:pt>
                <c:pt idx="24">
                  <c:v>2.7468893756040904</c:v>
                </c:pt>
                <c:pt idx="25">
                  <c:v>3.1180842972907086</c:v>
                </c:pt>
                <c:pt idx="26">
                  <c:v>3.1871083282672608</c:v>
                </c:pt>
                <c:pt idx="27">
                  <c:v>2.9983780803037363</c:v>
                </c:pt>
                <c:pt idx="28">
                  <c:v>2.6848191048910977</c:v>
                </c:pt>
                <c:pt idx="29">
                  <c:v>2.3294011045705485</c:v>
                </c:pt>
                <c:pt idx="30">
                  <c:v>1.9679992607482479</c:v>
                </c:pt>
                <c:pt idx="31">
                  <c:v>1.6187646632026813</c:v>
                </c:pt>
                <c:pt idx="32">
                  <c:v>1.2999217690921991</c:v>
                </c:pt>
                <c:pt idx="33">
                  <c:v>1.0368967775826536</c:v>
                </c:pt>
                <c:pt idx="34">
                  <c:v>0.82546372759384756</c:v>
                </c:pt>
                <c:pt idx="35">
                  <c:v>0.65521618996579611</c:v>
                </c:pt>
                <c:pt idx="36">
                  <c:v>0.52223634661373264</c:v>
                </c:pt>
                <c:pt idx="37">
                  <c:v>0.41791967122714502</c:v>
                </c:pt>
                <c:pt idx="38">
                  <c:v>0.3367973593109308</c:v>
                </c:pt>
                <c:pt idx="39">
                  <c:v>0.2747807935199994</c:v>
                </c:pt>
                <c:pt idx="40">
                  <c:v>0.22507057855802529</c:v>
                </c:pt>
                <c:pt idx="41">
                  <c:v>0.18691983449798755</c:v>
                </c:pt>
                <c:pt idx="42">
                  <c:v>0.16171476461504669</c:v>
                </c:pt>
                <c:pt idx="43">
                  <c:v>0.14446785442601173</c:v>
                </c:pt>
                <c:pt idx="44">
                  <c:v>0.12988418012605932</c:v>
                </c:pt>
                <c:pt idx="45">
                  <c:v>0.11790989005836888</c:v>
                </c:pt>
                <c:pt idx="46">
                  <c:v>0.1083151975892047</c:v>
                </c:pt>
                <c:pt idx="47">
                  <c:v>9.8896146627436218E-2</c:v>
                </c:pt>
                <c:pt idx="48">
                  <c:v>8.8829408436223653E-2</c:v>
                </c:pt>
                <c:pt idx="49">
                  <c:v>7.8772501473912931E-2</c:v>
                </c:pt>
                <c:pt idx="50">
                  <c:v>6.8583239758326572E-2</c:v>
                </c:pt>
                <c:pt idx="51">
                  <c:v>5.8392510695142931E-2</c:v>
                </c:pt>
                <c:pt idx="52">
                  <c:v>4.912709102681078E-2</c:v>
                </c:pt>
                <c:pt idx="53">
                  <c:v>4.1197397876292327E-2</c:v>
                </c:pt>
                <c:pt idx="54">
                  <c:v>3.4499689768459102E-2</c:v>
                </c:pt>
                <c:pt idx="55">
                  <c:v>2.9242021919130959E-2</c:v>
                </c:pt>
                <c:pt idx="56">
                  <c:v>2.5328004264641879E-2</c:v>
                </c:pt>
                <c:pt idx="57">
                  <c:v>2.2280411345925018E-2</c:v>
                </c:pt>
                <c:pt idx="58">
                  <c:v>1.9885303883295385E-2</c:v>
                </c:pt>
                <c:pt idx="59">
                  <c:v>1.7465633021887115E-2</c:v>
                </c:pt>
                <c:pt idx="60">
                  <c:v>1.5352461726600916E-2</c:v>
                </c:pt>
                <c:pt idx="61">
                  <c:v>1.3628298952832442E-2</c:v>
                </c:pt>
                <c:pt idx="62">
                  <c:v>1.2221699546069617E-2</c:v>
                </c:pt>
                <c:pt idx="63">
                  <c:v>1.0689363123694952E-2</c:v>
                </c:pt>
                <c:pt idx="64">
                  <c:v>9.7027039258007382E-3</c:v>
                </c:pt>
                <c:pt idx="65">
                  <c:v>9.0815463409156562E-3</c:v>
                </c:pt>
                <c:pt idx="66">
                  <c:v>8.6316869145382849E-3</c:v>
                </c:pt>
                <c:pt idx="67">
                  <c:v>8.550909429307434E-3</c:v>
                </c:pt>
                <c:pt idx="68">
                  <c:v>9.5830710761936298E-3</c:v>
                </c:pt>
                <c:pt idx="69">
                  <c:v>1.1571209682714693E-2</c:v>
                </c:pt>
                <c:pt idx="70">
                  <c:v>1.4442045909861926E-2</c:v>
                </c:pt>
                <c:pt idx="71">
                  <c:v>1.8920067960321616E-2</c:v>
                </c:pt>
                <c:pt idx="72">
                  <c:v>2.4774872914367189E-2</c:v>
                </c:pt>
                <c:pt idx="73">
                  <c:v>3.183175836706522E-2</c:v>
                </c:pt>
                <c:pt idx="74">
                  <c:v>3.9383169307002149E-2</c:v>
                </c:pt>
                <c:pt idx="75">
                  <c:v>4.5493351436880186E-2</c:v>
                </c:pt>
                <c:pt idx="76">
                  <c:v>4.9698916385474946E-2</c:v>
                </c:pt>
                <c:pt idx="77">
                  <c:v>5.1713878106074487E-2</c:v>
                </c:pt>
                <c:pt idx="78">
                  <c:v>5.0232150502330375E-2</c:v>
                </c:pt>
                <c:pt idx="79">
                  <c:v>4.6087627213782914E-2</c:v>
                </c:pt>
                <c:pt idx="80">
                  <c:v>4.0740172364976554E-2</c:v>
                </c:pt>
                <c:pt idx="81">
                  <c:v>3.4884428308468711E-2</c:v>
                </c:pt>
                <c:pt idx="82">
                  <c:v>2.9541522237213957E-2</c:v>
                </c:pt>
                <c:pt idx="83">
                  <c:v>2.4915077977288314E-2</c:v>
                </c:pt>
                <c:pt idx="84">
                  <c:v>2.1832899675703312E-2</c:v>
                </c:pt>
                <c:pt idx="85">
                  <c:v>1.9152275717592863E-2</c:v>
                </c:pt>
                <c:pt idx="86">
                  <c:v>1.7618780090616341E-2</c:v>
                </c:pt>
                <c:pt idx="87">
                  <c:v>1.6973690066419449E-2</c:v>
                </c:pt>
                <c:pt idx="88">
                  <c:v>1.7656520270818658E-2</c:v>
                </c:pt>
                <c:pt idx="89">
                  <c:v>1.7526425232842865E-2</c:v>
                </c:pt>
                <c:pt idx="90">
                  <c:v>1.5890097886248216E-2</c:v>
                </c:pt>
                <c:pt idx="91">
                  <c:v>1.5216673379947638E-2</c:v>
                </c:pt>
                <c:pt idx="92">
                  <c:v>1.4466668002544461E-2</c:v>
                </c:pt>
                <c:pt idx="93">
                  <c:v>1.3416560694543401E-2</c:v>
                </c:pt>
                <c:pt idx="94">
                  <c:v>1.2527010560637883E-2</c:v>
                </c:pt>
                <c:pt idx="95">
                  <c:v>1.1119428030984872E-2</c:v>
                </c:pt>
                <c:pt idx="96">
                  <c:v>9.9299520481931428E-3</c:v>
                </c:pt>
                <c:pt idx="97">
                  <c:v>9.5067690011345178E-3</c:v>
                </c:pt>
                <c:pt idx="98">
                  <c:v>9.2155005030723196E-3</c:v>
                </c:pt>
                <c:pt idx="99">
                  <c:v>7.1861441025433629E-3</c:v>
                </c:pt>
                <c:pt idx="100">
                  <c:v>7.4571485302869752E-3</c:v>
                </c:pt>
                <c:pt idx="101">
                  <c:v>6.9681842904418083E-3</c:v>
                </c:pt>
                <c:pt idx="102">
                  <c:v>6.1933367182165026E-3</c:v>
                </c:pt>
                <c:pt idx="103">
                  <c:v>5.6134702947191785E-3</c:v>
                </c:pt>
                <c:pt idx="104">
                  <c:v>-7.0743175421538417E-4</c:v>
                </c:pt>
                <c:pt idx="105">
                  <c:v>-5.2343076755792728E-3</c:v>
                </c:pt>
                <c:pt idx="106">
                  <c:v>6.198134944859642E-3</c:v>
                </c:pt>
                <c:pt idx="107">
                  <c:v>6.3653538770468863E-3</c:v>
                </c:pt>
                <c:pt idx="108">
                  <c:v>5.8539245454871996E-3</c:v>
                </c:pt>
              </c:numCache>
            </c:numRef>
          </c:yVal>
        </c:ser>
        <c:ser>
          <c:idx val="1"/>
          <c:order val="1"/>
          <c:tx>
            <c:strRef>
              <c:f>'1_3_BLUE'!$G$2</c:f>
              <c:strCache>
                <c:ptCount val="1"/>
                <c:pt idx="0">
                  <c:v>V=0.6</c:v>
                </c:pt>
              </c:strCache>
            </c:strRef>
          </c:tx>
          <c:spPr>
            <a:ln>
              <a:solidFill>
                <a:srgbClr val="FF0000"/>
              </a:solidFill>
              <a:custDash>
                <a:ds d="100000" sp="300000"/>
                <a:ds d="100000" sp="300000"/>
              </a:custDash>
            </a:ln>
          </c:spPr>
          <c:marker>
            <c:symbol val="none"/>
          </c:marker>
          <c:xVal>
            <c:numRef>
              <c:f>'1_3_BLUE'!$A$9:$A$117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'1_3_BLUE'!$I$9:$I$117</c:f>
              <c:numCache>
                <c:formatCode>General</c:formatCode>
                <c:ptCount val="109"/>
                <c:pt idx="0">
                  <c:v>1.2356499999999999E-2</c:v>
                </c:pt>
                <c:pt idx="1">
                  <c:v>8.6088999999999992E-3</c:v>
                </c:pt>
                <c:pt idx="2">
                  <c:v>6.1972199999999998E-3</c:v>
                </c:pt>
                <c:pt idx="3">
                  <c:v>5.7699450000000003E-3</c:v>
                </c:pt>
                <c:pt idx="4">
                  <c:v>5.8549150000000005E-3</c:v>
                </c:pt>
                <c:pt idx="5">
                  <c:v>6.4972999999999993E-3</c:v>
                </c:pt>
                <c:pt idx="6">
                  <c:v>6.7182600000000002E-3</c:v>
                </c:pt>
                <c:pt idx="7">
                  <c:v>4.7065600000000003E-3</c:v>
                </c:pt>
                <c:pt idx="8">
                  <c:v>5.1242849999999993E-3</c:v>
                </c:pt>
                <c:pt idx="9" formatCode="0.00E+00">
                  <c:v>5.5612700000000001E-3</c:v>
                </c:pt>
                <c:pt idx="10">
                  <c:v>5.8490750000000005E-3</c:v>
                </c:pt>
                <c:pt idx="11">
                  <c:v>6.4565349999999994E-3</c:v>
                </c:pt>
                <c:pt idx="12">
                  <c:v>6.7655750000000002E-3</c:v>
                </c:pt>
                <c:pt idx="13">
                  <c:v>8.615069999999999E-3</c:v>
                </c:pt>
                <c:pt idx="14">
                  <c:v>1.075365E-2</c:v>
                </c:pt>
                <c:pt idx="15">
                  <c:v>1.2928200000000001E-2</c:v>
                </c:pt>
                <c:pt idx="16">
                  <c:v>1.7593950000000001E-2</c:v>
                </c:pt>
                <c:pt idx="17">
                  <c:v>2.9893650000000001E-2</c:v>
                </c:pt>
                <c:pt idx="18">
                  <c:v>6.2160649999999998E-2</c:v>
                </c:pt>
                <c:pt idx="19">
                  <c:v>0.14341300000000001</c:v>
                </c:pt>
                <c:pt idx="20">
                  <c:v>0.33648650000000002</c:v>
                </c:pt>
                <c:pt idx="21">
                  <c:v>0.73228249999999995</c:v>
                </c:pt>
                <c:pt idx="22">
                  <c:v>1.34551</c:v>
                </c:pt>
                <c:pt idx="23">
                  <c:v>2.0456399999999997</c:v>
                </c:pt>
                <c:pt idx="24">
                  <c:v>2.6513249999999999</c:v>
                </c:pt>
                <c:pt idx="25">
                  <c:v>3.0178050000000001</c:v>
                </c:pt>
                <c:pt idx="26">
                  <c:v>3.0901999999999998</c:v>
                </c:pt>
                <c:pt idx="27">
                  <c:v>2.9093499999999999</c:v>
                </c:pt>
                <c:pt idx="28">
                  <c:v>2.6050500000000003</c:v>
                </c:pt>
                <c:pt idx="29">
                  <c:v>2.2591150000000004</c:v>
                </c:pt>
                <c:pt idx="30">
                  <c:v>1.9069400000000001</c:v>
                </c:pt>
                <c:pt idx="31">
                  <c:v>1.5669849999999999</c:v>
                </c:pt>
                <c:pt idx="32">
                  <c:v>1.25709</c:v>
                </c:pt>
                <c:pt idx="33">
                  <c:v>1.0025249999999999</c:v>
                </c:pt>
                <c:pt idx="34">
                  <c:v>0.79828199999999994</c:v>
                </c:pt>
                <c:pt idx="35">
                  <c:v>0.63406450000000003</c:v>
                </c:pt>
                <c:pt idx="36">
                  <c:v>0.50573350000000006</c:v>
                </c:pt>
                <c:pt idx="37">
                  <c:v>0.40482750000000001</c:v>
                </c:pt>
                <c:pt idx="38">
                  <c:v>0.32591900000000001</c:v>
                </c:pt>
                <c:pt idx="39">
                  <c:v>0.26455200000000001</c:v>
                </c:pt>
                <c:pt idx="40">
                  <c:v>0.21519100000000002</c:v>
                </c:pt>
                <c:pt idx="41">
                  <c:v>0.17671300000000001</c:v>
                </c:pt>
                <c:pt idx="42">
                  <c:v>0.1492455</c:v>
                </c:pt>
                <c:pt idx="43">
                  <c:v>0.12889349999999999</c:v>
                </c:pt>
                <c:pt idx="44">
                  <c:v>0.11165949999999999</c:v>
                </c:pt>
                <c:pt idx="45">
                  <c:v>9.70718E-2</c:v>
                </c:pt>
                <c:pt idx="46">
                  <c:v>8.5323499999999997E-2</c:v>
                </c:pt>
                <c:pt idx="47">
                  <c:v>7.4758900000000003E-2</c:v>
                </c:pt>
                <c:pt idx="48">
                  <c:v>6.4584900000000001E-2</c:v>
                </c:pt>
                <c:pt idx="49">
                  <c:v>5.5371950000000003E-2</c:v>
                </c:pt>
                <c:pt idx="50">
                  <c:v>4.6919799999999998E-2</c:v>
                </c:pt>
                <c:pt idx="51">
                  <c:v>3.9176200000000001E-2</c:v>
                </c:pt>
                <c:pt idx="52">
                  <c:v>3.2464149999999997E-2</c:v>
                </c:pt>
                <c:pt idx="53">
                  <c:v>2.751725E-2</c:v>
                </c:pt>
                <c:pt idx="54">
                  <c:v>2.3120950000000001E-2</c:v>
                </c:pt>
                <c:pt idx="55">
                  <c:v>1.9539300000000002E-2</c:v>
                </c:pt>
                <c:pt idx="56">
                  <c:v>1.6919E-2</c:v>
                </c:pt>
                <c:pt idx="57">
                  <c:v>1.5267800000000002E-2</c:v>
                </c:pt>
                <c:pt idx="58">
                  <c:v>1.3500450000000001E-2</c:v>
                </c:pt>
                <c:pt idx="59">
                  <c:v>1.20933E-2</c:v>
                </c:pt>
                <c:pt idx="60">
                  <c:v>1.10092E-2</c:v>
                </c:pt>
                <c:pt idx="61">
                  <c:v>1.022787E-2</c:v>
                </c:pt>
                <c:pt idx="62">
                  <c:v>9.8365150000000005E-3</c:v>
                </c:pt>
                <c:pt idx="63">
                  <c:v>8.5961249999999996E-3</c:v>
                </c:pt>
                <c:pt idx="64">
                  <c:v>7.6741550000000002E-3</c:v>
                </c:pt>
                <c:pt idx="65">
                  <c:v>7.6522350000000003E-3</c:v>
                </c:pt>
                <c:pt idx="66">
                  <c:v>7.5133849999999992E-3</c:v>
                </c:pt>
                <c:pt idx="67">
                  <c:v>6.7040099999999998E-3</c:v>
                </c:pt>
                <c:pt idx="68">
                  <c:v>7.5311249999999996E-3</c:v>
                </c:pt>
                <c:pt idx="69">
                  <c:v>8.513975E-3</c:v>
                </c:pt>
                <c:pt idx="70">
                  <c:v>8.885404999999999E-3</c:v>
                </c:pt>
                <c:pt idx="71">
                  <c:v>1.0774849999999999E-2</c:v>
                </c:pt>
                <c:pt idx="72">
                  <c:v>1.2927000000000001E-2</c:v>
                </c:pt>
                <c:pt idx="73">
                  <c:v>1.4809900000000001E-2</c:v>
                </c:pt>
                <c:pt idx="74">
                  <c:v>1.7639849999999999E-2</c:v>
                </c:pt>
                <c:pt idx="75">
                  <c:v>2.00153E-2</c:v>
                </c:pt>
                <c:pt idx="76">
                  <c:v>2.1799800000000001E-2</c:v>
                </c:pt>
                <c:pt idx="77">
                  <c:v>2.2643999999999997E-2</c:v>
                </c:pt>
                <c:pt idx="78">
                  <c:v>2.213505E-2</c:v>
                </c:pt>
                <c:pt idx="79">
                  <c:v>2.1141150000000001E-2</c:v>
                </c:pt>
                <c:pt idx="80">
                  <c:v>1.9767300000000002E-2</c:v>
                </c:pt>
                <c:pt idx="81">
                  <c:v>1.7633700000000002E-2</c:v>
                </c:pt>
                <c:pt idx="82">
                  <c:v>1.55011E-2</c:v>
                </c:pt>
                <c:pt idx="83">
                  <c:v>1.466715E-2</c:v>
                </c:pt>
                <c:pt idx="84">
                  <c:v>1.30367E-2</c:v>
                </c:pt>
                <c:pt idx="85">
                  <c:v>1.1612250000000001E-2</c:v>
                </c:pt>
                <c:pt idx="86">
                  <c:v>1.200935E-2</c:v>
                </c:pt>
                <c:pt idx="87">
                  <c:v>1.2476950000000001E-2</c:v>
                </c:pt>
                <c:pt idx="88">
                  <c:v>1.3677749999999999E-2</c:v>
                </c:pt>
                <c:pt idx="89">
                  <c:v>1.527415E-2</c:v>
                </c:pt>
                <c:pt idx="90">
                  <c:v>1.3475549999999999E-2</c:v>
                </c:pt>
                <c:pt idx="91">
                  <c:v>1.321085E-2</c:v>
                </c:pt>
                <c:pt idx="92">
                  <c:v>1.2957449999999999E-2</c:v>
                </c:pt>
                <c:pt idx="93">
                  <c:v>1.33467E-2</c:v>
                </c:pt>
                <c:pt idx="94">
                  <c:v>1.183565E-2</c:v>
                </c:pt>
                <c:pt idx="95">
                  <c:v>9.9191900000000013E-3</c:v>
                </c:pt>
                <c:pt idx="96">
                  <c:v>9.0609000000000002E-3</c:v>
                </c:pt>
                <c:pt idx="97">
                  <c:v>9.6295750000000013E-3</c:v>
                </c:pt>
                <c:pt idx="98">
                  <c:v>1.0556550000000001E-2</c:v>
                </c:pt>
                <c:pt idx="99">
                  <c:v>7.80052E-3</c:v>
                </c:pt>
                <c:pt idx="100">
                  <c:v>8.02719E-3</c:v>
                </c:pt>
                <c:pt idx="101">
                  <c:v>7.3416699999999998E-3</c:v>
                </c:pt>
                <c:pt idx="102">
                  <c:v>6.589035E-3</c:v>
                </c:pt>
                <c:pt idx="103">
                  <c:v>7.380345E-3</c:v>
                </c:pt>
                <c:pt idx="104">
                  <c:v>1.10767E-2</c:v>
                </c:pt>
                <c:pt idx="105">
                  <c:v>1.441015E-2</c:v>
                </c:pt>
                <c:pt idx="106">
                  <c:v>8.2556000000000001E-3</c:v>
                </c:pt>
                <c:pt idx="107">
                  <c:v>7.9047049999999997E-3</c:v>
                </c:pt>
                <c:pt idx="108">
                  <c:v>7.7295850000000006E-3</c:v>
                </c:pt>
              </c:numCache>
            </c:numRef>
          </c:yVal>
        </c:ser>
        <c:axId val="87525248"/>
        <c:axId val="87526784"/>
      </c:scatterChart>
      <c:valAx>
        <c:axId val="87525248"/>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87526784"/>
        <c:crosses val="autoZero"/>
        <c:crossBetween val="midCat"/>
      </c:valAx>
      <c:valAx>
        <c:axId val="87526784"/>
        <c:scaling>
          <c:orientation val="minMax"/>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87525248"/>
        <c:crosses val="autoZero"/>
        <c:crossBetween val="midCat"/>
      </c:valAx>
      <c:spPr>
        <a:noFill/>
        <a:ln>
          <a:solidFill>
            <a:srgbClr val="B3B3B3"/>
          </a:solidFill>
        </a:ln>
      </c:spPr>
    </c:plotArea>
    <c:legend>
      <c:legendPos val="r"/>
      <c:layout>
        <c:manualLayout>
          <c:xMode val="edge"/>
          <c:yMode val="edge"/>
          <c:x val="0.65743725231175731"/>
          <c:y val="0.107718201490743"/>
          <c:w val="0.30648911435214532"/>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'1_4_WHITE'!$E$2</c:f>
              <c:strCache>
                <c:ptCount val="1"/>
                <c:pt idx="0">
                  <c:v>V=1*(0.6^2.4)</c:v>
                </c:pt>
              </c:strCache>
            </c:strRef>
          </c:tx>
          <c:spPr>
            <a:ln>
              <a:solidFill>
                <a:srgbClr val="FF0000"/>
              </a:solidFill>
            </a:ln>
          </c:spPr>
          <c:marker>
            <c:symbol val="none"/>
          </c:marker>
          <c:xVal>
            <c:numRef>
              <c:f>'1_4_WHITE'!$A$9:$A$117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'1_4_WHITE'!$E$9:$E$117</c:f>
              <c:numCache>
                <c:formatCode>General</c:formatCode>
                <c:ptCount val="109"/>
                <c:pt idx="0">
                  <c:v>1.6462994408658407E-2</c:v>
                </c:pt>
                <c:pt idx="1">
                  <c:v>1.1425384678495945E-2</c:v>
                </c:pt>
                <c:pt idx="2">
                  <c:v>9.5086618795350211E-3</c:v>
                </c:pt>
                <c:pt idx="3">
                  <c:v>9.5302612361671396E-3</c:v>
                </c:pt>
                <c:pt idx="4">
                  <c:v>9.3044951348479985E-3</c:v>
                </c:pt>
                <c:pt idx="5">
                  <c:v>9.1206511543834527E-3</c:v>
                </c:pt>
                <c:pt idx="6">
                  <c:v>8.7668589752007003E-3</c:v>
                </c:pt>
                <c:pt idx="7">
                  <c:v>7.8236772866142109E-3</c:v>
                </c:pt>
                <c:pt idx="8">
                  <c:v>7.63785238689332E-3</c:v>
                </c:pt>
                <c:pt idx="9">
                  <c:v>7.839862130612326E-3</c:v>
                </c:pt>
                <c:pt idx="10">
                  <c:v>8.2850847385822577E-3</c:v>
                </c:pt>
                <c:pt idx="11">
                  <c:v>9.0639381697481675E-3</c:v>
                </c:pt>
                <c:pt idx="12">
                  <c:v>1.0617565805759521E-2</c:v>
                </c:pt>
                <c:pt idx="13">
                  <c:v>1.3336839699582598E-2</c:v>
                </c:pt>
                <c:pt idx="14">
                  <c:v>1.5927119066127857E-2</c:v>
                </c:pt>
                <c:pt idx="15">
                  <c:v>1.9328034612796339E-2</c:v>
                </c:pt>
                <c:pt idx="16">
                  <c:v>2.6535191132932904E-2</c:v>
                </c:pt>
                <c:pt idx="17">
                  <c:v>4.3793429245418951E-2</c:v>
                </c:pt>
                <c:pt idx="18">
                  <c:v>8.645817471900194E-2</c:v>
                </c:pt>
                <c:pt idx="19">
                  <c:v>0.19497836076754815</c:v>
                </c:pt>
                <c:pt idx="20">
                  <c:v>0.45148671486276615</c:v>
                </c:pt>
                <c:pt idx="21">
                  <c:v>0.97354991446001848</c:v>
                </c:pt>
                <c:pt idx="22">
                  <c:v>1.7785001226437427</c:v>
                </c:pt>
                <c:pt idx="23">
                  <c:v>2.6911433730354202</c:v>
                </c:pt>
                <c:pt idx="24">
                  <c:v>3.4729476402194814</c:v>
                </c:pt>
                <c:pt idx="25">
                  <c:v>3.9410755441831213</c:v>
                </c:pt>
                <c:pt idx="26">
                  <c:v>4.0282653384141325</c:v>
                </c:pt>
                <c:pt idx="27">
                  <c:v>3.7906283950329098</c:v>
                </c:pt>
                <c:pt idx="28">
                  <c:v>3.3955010340344804</c:v>
                </c:pt>
                <c:pt idx="29">
                  <c:v>2.9474904656296959</c:v>
                </c:pt>
                <c:pt idx="30">
                  <c:v>2.4924997247045999</c:v>
                </c:pt>
                <c:pt idx="31">
                  <c:v>2.0526505436359459</c:v>
                </c:pt>
                <c:pt idx="32">
                  <c:v>1.6511211450705379</c:v>
                </c:pt>
                <c:pt idx="33">
                  <c:v>1.3222944179080898</c:v>
                </c:pt>
                <c:pt idx="34">
                  <c:v>1.063024368900011</c:v>
                </c:pt>
                <c:pt idx="35">
                  <c:v>0.86299994648014</c:v>
                </c:pt>
                <c:pt idx="36">
                  <c:v>0.72280808968739307</c:v>
                </c:pt>
                <c:pt idx="37">
                  <c:v>0.6403064710297256</c:v>
                </c:pt>
                <c:pt idx="38">
                  <c:v>0.62000718436880664</c:v>
                </c:pt>
                <c:pt idx="39">
                  <c:v>0.67598209316265356</c:v>
                </c:pt>
                <c:pt idx="40">
                  <c:v>0.8238892636219548</c:v>
                </c:pt>
                <c:pt idx="41">
                  <c:v>1.0747792905019067</c:v>
                </c:pt>
                <c:pt idx="42">
                  <c:v>1.4626330094605662</c:v>
                </c:pt>
                <c:pt idx="43">
                  <c:v>1.9655502576083697</c:v>
                </c:pt>
                <c:pt idx="44">
                  <c:v>2.4608358309026648</c:v>
                </c:pt>
                <c:pt idx="45">
                  <c:v>2.8876960510401011</c:v>
                </c:pt>
                <c:pt idx="46">
                  <c:v>3.2491624581566825</c:v>
                </c:pt>
                <c:pt idx="47">
                  <c:v>3.4734025179746424</c:v>
                </c:pt>
                <c:pt idx="48">
                  <c:v>3.5199321102847283</c:v>
                </c:pt>
                <c:pt idx="49">
                  <c:v>3.4194041263943458</c:v>
                </c:pt>
                <c:pt idx="50">
                  <c:v>3.1754429148688006</c:v>
                </c:pt>
                <c:pt idx="51">
                  <c:v>2.8236888814986858</c:v>
                </c:pt>
                <c:pt idx="52">
                  <c:v>2.4436326476720285</c:v>
                </c:pt>
                <c:pt idx="53">
                  <c:v>2.0816702770675635</c:v>
                </c:pt>
                <c:pt idx="54">
                  <c:v>1.7579367134153114</c:v>
                </c:pt>
                <c:pt idx="55">
                  <c:v>1.4933035089391353</c:v>
                </c:pt>
                <c:pt idx="56">
                  <c:v>1.2904955281272039</c:v>
                </c:pt>
                <c:pt idx="57">
                  <c:v>1.1249273619869122</c:v>
                </c:pt>
                <c:pt idx="58">
                  <c:v>0.98201357540119094</c:v>
                </c:pt>
                <c:pt idx="59">
                  <c:v>0.85814009123791346</c:v>
                </c:pt>
                <c:pt idx="60">
                  <c:v>0.75277426231926292</c:v>
                </c:pt>
                <c:pt idx="61">
                  <c:v>0.65996452679062856</c:v>
                </c:pt>
                <c:pt idx="62">
                  <c:v>0.57296988979005714</c:v>
                </c:pt>
                <c:pt idx="63">
                  <c:v>0.50030390207702913</c:v>
                </c:pt>
                <c:pt idx="64">
                  <c:v>0.44874130750823532</c:v>
                </c:pt>
                <c:pt idx="65">
                  <c:v>0.4184523184049615</c:v>
                </c:pt>
                <c:pt idx="66">
                  <c:v>0.41561593549939863</c:v>
                </c:pt>
                <c:pt idx="67">
                  <c:v>0.44879119732654316</c:v>
                </c:pt>
                <c:pt idx="68">
                  <c:v>0.5416097369407612</c:v>
                </c:pt>
                <c:pt idx="69">
                  <c:v>0.71602013970232647</c:v>
                </c:pt>
                <c:pt idx="70">
                  <c:v>0.98110822193366265</c:v>
                </c:pt>
                <c:pt idx="71">
                  <c:v>1.3576296153984462</c:v>
                </c:pt>
                <c:pt idx="72">
                  <c:v>1.8379849268903088</c:v>
                </c:pt>
                <c:pt idx="73">
                  <c:v>2.3942637377611846</c:v>
                </c:pt>
                <c:pt idx="74">
                  <c:v>2.981885093310189</c:v>
                </c:pt>
                <c:pt idx="75">
                  <c:v>3.465185371429814</c:v>
                </c:pt>
                <c:pt idx="76">
                  <c:v>3.7611347083273676</c:v>
                </c:pt>
                <c:pt idx="77">
                  <c:v>3.861706712645669</c:v>
                </c:pt>
                <c:pt idx="78">
                  <c:v>3.7134312379394481</c:v>
                </c:pt>
                <c:pt idx="79">
                  <c:v>3.3579222620678668</c:v>
                </c:pt>
                <c:pt idx="80">
                  <c:v>2.9087906400987524</c:v>
                </c:pt>
                <c:pt idx="81">
                  <c:v>2.4411088098046894</c:v>
                </c:pt>
                <c:pt idx="82">
                  <c:v>2.0174297992581782</c:v>
                </c:pt>
                <c:pt idx="83">
                  <c:v>1.6647234572974221</c:v>
                </c:pt>
                <c:pt idx="84">
                  <c:v>1.375236319218337</c:v>
                </c:pt>
                <c:pt idx="85">
                  <c:v>1.1454408813970356</c:v>
                </c:pt>
                <c:pt idx="86">
                  <c:v>0.97094830717002212</c:v>
                </c:pt>
                <c:pt idx="87">
                  <c:v>0.84114086932330112</c:v>
                </c:pt>
                <c:pt idx="88">
                  <c:v>0.7439070807888355</c:v>
                </c:pt>
                <c:pt idx="89">
                  <c:v>0.66621102551229505</c:v>
                </c:pt>
                <c:pt idx="90">
                  <c:v>0.60081134310105022</c:v>
                </c:pt>
                <c:pt idx="91">
                  <c:v>0.54477040366532536</c:v>
                </c:pt>
                <c:pt idx="92">
                  <c:v>0.49373018484116699</c:v>
                </c:pt>
                <c:pt idx="93">
                  <c:v>0.44877212180777842</c:v>
                </c:pt>
                <c:pt idx="94">
                  <c:v>0.40622931291953029</c:v>
                </c:pt>
                <c:pt idx="95">
                  <c:v>0.36130793357607399</c:v>
                </c:pt>
                <c:pt idx="96">
                  <c:v>0.31610482349393787</c:v>
                </c:pt>
                <c:pt idx="97">
                  <c:v>0.27647880815958414</c:v>
                </c:pt>
                <c:pt idx="98">
                  <c:v>0.24298982741613884</c:v>
                </c:pt>
                <c:pt idx="99">
                  <c:v>0.20982278273553914</c:v>
                </c:pt>
                <c:pt idx="100">
                  <c:v>0.17996710137774524</c:v>
                </c:pt>
                <c:pt idx="101">
                  <c:v>0.15557699635033959</c:v>
                </c:pt>
                <c:pt idx="102">
                  <c:v>0.13400889422204337</c:v>
                </c:pt>
                <c:pt idx="103">
                  <c:v>0.11460351571739383</c:v>
                </c:pt>
                <c:pt idx="104">
                  <c:v>0.10143142980603503</c:v>
                </c:pt>
                <c:pt idx="105">
                  <c:v>9.1640993167392298E-2</c:v>
                </c:pt>
                <c:pt idx="106">
                  <c:v>8.1529060670183159E-2</c:v>
                </c:pt>
                <c:pt idx="107">
                  <c:v>7.3682125924151895E-2</c:v>
                </c:pt>
                <c:pt idx="108">
                  <c:v>6.8906496434009701E-2</c:v>
                </c:pt>
              </c:numCache>
            </c:numRef>
          </c:yVal>
        </c:ser>
        <c:ser>
          <c:idx val="1"/>
          <c:order val="1"/>
          <c:tx>
            <c:strRef>
              <c:f>'1_4_WHITE'!$G$2</c:f>
              <c:strCache>
                <c:ptCount val="1"/>
                <c:pt idx="0">
                  <c:v>V=0.6</c:v>
                </c:pt>
              </c:strCache>
            </c:strRef>
          </c:tx>
          <c:spPr>
            <a:ln>
              <a:solidFill>
                <a:srgbClr val="FF0000"/>
              </a:solidFill>
              <a:custDash>
                <a:ds d="100000" sp="300000"/>
                <a:ds d="100000" sp="300000"/>
              </a:custDash>
            </a:ln>
          </c:spPr>
          <c:marker>
            <c:symbol val="none"/>
          </c:marker>
          <c:xVal>
            <c:numRef>
              <c:f>'1_4_WHITE'!$A$9:$A$117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'1_4_WHITE'!$I$9:$I$117</c:f>
              <c:numCache>
                <c:formatCode>General</c:formatCode>
                <c:ptCount val="109"/>
                <c:pt idx="0">
                  <c:v>2.2091E-2</c:v>
                </c:pt>
                <c:pt idx="1">
                  <c:v>1.4229550000000001E-2</c:v>
                </c:pt>
                <c:pt idx="2">
                  <c:v>1.153E-2</c:v>
                </c:pt>
                <c:pt idx="3">
                  <c:v>1.06096E-2</c:v>
                </c:pt>
                <c:pt idx="4">
                  <c:v>9.7494699999999997E-3</c:v>
                </c:pt>
                <c:pt idx="5">
                  <c:v>1.0189799999999999E-2</c:v>
                </c:pt>
                <c:pt idx="6">
                  <c:v>1.0395049999999999E-2</c:v>
                </c:pt>
                <c:pt idx="7">
                  <c:v>8.3103550000000002E-3</c:v>
                </c:pt>
                <c:pt idx="8">
                  <c:v>8.0254000000000002E-3</c:v>
                </c:pt>
                <c:pt idx="9" formatCode="0.00E+00">
                  <c:v>8.4195799999999994E-3</c:v>
                </c:pt>
                <c:pt idx="10">
                  <c:v>8.7314999999999997E-3</c:v>
                </c:pt>
                <c:pt idx="11">
                  <c:v>9.9251799999999987E-3</c:v>
                </c:pt>
                <c:pt idx="12">
                  <c:v>1.1267300000000001E-2</c:v>
                </c:pt>
                <c:pt idx="13">
                  <c:v>1.3496250000000001E-2</c:v>
                </c:pt>
                <c:pt idx="14">
                  <c:v>1.5950949999999998E-2</c:v>
                </c:pt>
                <c:pt idx="15">
                  <c:v>1.9409349999999999E-2</c:v>
                </c:pt>
                <c:pt idx="16">
                  <c:v>2.565365E-2</c:v>
                </c:pt>
                <c:pt idx="17">
                  <c:v>4.1337399999999996E-2</c:v>
                </c:pt>
                <c:pt idx="18">
                  <c:v>8.1132200000000002E-2</c:v>
                </c:pt>
                <c:pt idx="19">
                  <c:v>0.18172500000000003</c:v>
                </c:pt>
                <c:pt idx="20">
                  <c:v>0.42353950000000001</c:v>
                </c:pt>
                <c:pt idx="21">
                  <c:v>0.91816900000000001</c:v>
                </c:pt>
                <c:pt idx="22">
                  <c:v>1.68353</c:v>
                </c:pt>
                <c:pt idx="23">
                  <c:v>2.5561750000000001</c:v>
                </c:pt>
                <c:pt idx="24">
                  <c:v>3.3090450000000002</c:v>
                </c:pt>
                <c:pt idx="25">
                  <c:v>3.7630400000000002</c:v>
                </c:pt>
                <c:pt idx="26">
                  <c:v>3.85127</c:v>
                </c:pt>
                <c:pt idx="27">
                  <c:v>3.6260399999999997</c:v>
                </c:pt>
                <c:pt idx="28">
                  <c:v>3.2482499999999996</c:v>
                </c:pt>
                <c:pt idx="29">
                  <c:v>2.8180100000000001</c:v>
                </c:pt>
                <c:pt idx="30">
                  <c:v>2.3806349999999998</c:v>
                </c:pt>
                <c:pt idx="31">
                  <c:v>1.9587600000000001</c:v>
                </c:pt>
                <c:pt idx="32">
                  <c:v>1.574265</c:v>
                </c:pt>
                <c:pt idx="33">
                  <c:v>1.260345</c:v>
                </c:pt>
                <c:pt idx="34">
                  <c:v>1.01241</c:v>
                </c:pt>
                <c:pt idx="35">
                  <c:v>0.82078899999999999</c:v>
                </c:pt>
                <c:pt idx="36">
                  <c:v>0.68599299999999996</c:v>
                </c:pt>
                <c:pt idx="37">
                  <c:v>0.60422599999999993</c:v>
                </c:pt>
                <c:pt idx="38">
                  <c:v>0.57881099999999996</c:v>
                </c:pt>
                <c:pt idx="39">
                  <c:v>0.62274799999999997</c:v>
                </c:pt>
                <c:pt idx="40">
                  <c:v>0.74935449999999992</c:v>
                </c:pt>
                <c:pt idx="41">
                  <c:v>0.96817350000000002</c:v>
                </c:pt>
                <c:pt idx="42">
                  <c:v>1.30983</c:v>
                </c:pt>
                <c:pt idx="43">
                  <c:v>1.75407</c:v>
                </c:pt>
                <c:pt idx="44">
                  <c:v>2.1930899999999998</c:v>
                </c:pt>
                <c:pt idx="45">
                  <c:v>2.5742449999999999</c:v>
                </c:pt>
                <c:pt idx="46">
                  <c:v>2.8988550000000002</c:v>
                </c:pt>
                <c:pt idx="47">
                  <c:v>3.1013799999999998</c:v>
                </c:pt>
                <c:pt idx="48">
                  <c:v>3.1445449999999999</c:v>
                </c:pt>
                <c:pt idx="49">
                  <c:v>3.055415</c:v>
                </c:pt>
                <c:pt idx="50">
                  <c:v>2.8385199999999999</c:v>
                </c:pt>
                <c:pt idx="51">
                  <c:v>2.524575</c:v>
                </c:pt>
                <c:pt idx="52">
                  <c:v>2.1842350000000001</c:v>
                </c:pt>
                <c:pt idx="53">
                  <c:v>1.8601800000000002</c:v>
                </c:pt>
                <c:pt idx="54">
                  <c:v>1.5702349999999998</c:v>
                </c:pt>
                <c:pt idx="55">
                  <c:v>1.334435</c:v>
                </c:pt>
                <c:pt idx="56">
                  <c:v>1.153915</c:v>
                </c:pt>
                <c:pt idx="57">
                  <c:v>1.0067849999999998</c:v>
                </c:pt>
                <c:pt idx="58">
                  <c:v>0.88006200000000001</c:v>
                </c:pt>
                <c:pt idx="59">
                  <c:v>0.77001750000000002</c:v>
                </c:pt>
                <c:pt idx="60">
                  <c:v>0.67652950000000001</c:v>
                </c:pt>
                <c:pt idx="61">
                  <c:v>0.593337</c:v>
                </c:pt>
                <c:pt idx="62">
                  <c:v>0.51652799999999999</c:v>
                </c:pt>
                <c:pt idx="63">
                  <c:v>0.451631</c:v>
                </c:pt>
                <c:pt idx="64">
                  <c:v>0.40597150000000004</c:v>
                </c:pt>
                <c:pt idx="65">
                  <c:v>0.38042750000000003</c:v>
                </c:pt>
                <c:pt idx="66">
                  <c:v>0.3784535</c:v>
                </c:pt>
                <c:pt idx="67">
                  <c:v>0.40819899999999998</c:v>
                </c:pt>
                <c:pt idx="68">
                  <c:v>0.49433050000000001</c:v>
                </c:pt>
                <c:pt idx="69">
                  <c:v>0.65422749999999996</c:v>
                </c:pt>
                <c:pt idx="70">
                  <c:v>0.89758800000000005</c:v>
                </c:pt>
                <c:pt idx="71">
                  <c:v>1.24661</c:v>
                </c:pt>
                <c:pt idx="72">
                  <c:v>1.69265</c:v>
                </c:pt>
                <c:pt idx="73">
                  <c:v>2.2112600000000002</c:v>
                </c:pt>
                <c:pt idx="74">
                  <c:v>2.76335</c:v>
                </c:pt>
                <c:pt idx="75">
                  <c:v>3.2220849999999999</c:v>
                </c:pt>
                <c:pt idx="76">
                  <c:v>3.5078800000000001</c:v>
                </c:pt>
                <c:pt idx="77">
                  <c:v>3.6112849999999996</c:v>
                </c:pt>
                <c:pt idx="78">
                  <c:v>3.481325</c:v>
                </c:pt>
                <c:pt idx="79">
                  <c:v>3.15374</c:v>
                </c:pt>
                <c:pt idx="80">
                  <c:v>2.737025</c:v>
                </c:pt>
                <c:pt idx="81">
                  <c:v>2.2999749999999999</c:v>
                </c:pt>
                <c:pt idx="82">
                  <c:v>1.9015849999999999</c:v>
                </c:pt>
                <c:pt idx="83">
                  <c:v>1.5708449999999998</c:v>
                </c:pt>
                <c:pt idx="84">
                  <c:v>1.298365</c:v>
                </c:pt>
                <c:pt idx="85">
                  <c:v>1.0812649999999999</c:v>
                </c:pt>
                <c:pt idx="86">
                  <c:v>0.91643050000000004</c:v>
                </c:pt>
                <c:pt idx="87">
                  <c:v>0.79360699999999995</c:v>
                </c:pt>
                <c:pt idx="88">
                  <c:v>0.70201849999999999</c:v>
                </c:pt>
                <c:pt idx="89">
                  <c:v>0.6297870000000001</c:v>
                </c:pt>
                <c:pt idx="90">
                  <c:v>0.56747599999999998</c:v>
                </c:pt>
                <c:pt idx="91">
                  <c:v>0.51570099999999996</c:v>
                </c:pt>
                <c:pt idx="92">
                  <c:v>0.467665</c:v>
                </c:pt>
                <c:pt idx="93">
                  <c:v>0.42600450000000001</c:v>
                </c:pt>
                <c:pt idx="94">
                  <c:v>0.38720299999999996</c:v>
                </c:pt>
                <c:pt idx="95">
                  <c:v>0.34513949999999999</c:v>
                </c:pt>
                <c:pt idx="96">
                  <c:v>0.30373650000000002</c:v>
                </c:pt>
                <c:pt idx="97">
                  <c:v>0.26677000000000001</c:v>
                </c:pt>
                <c:pt idx="98">
                  <c:v>0.2348335</c:v>
                </c:pt>
                <c:pt idx="99">
                  <c:v>0.202433</c:v>
                </c:pt>
                <c:pt idx="100">
                  <c:v>0.1761075</c:v>
                </c:pt>
                <c:pt idx="101">
                  <c:v>0.1512685</c:v>
                </c:pt>
                <c:pt idx="102">
                  <c:v>0.13022249999999999</c:v>
                </c:pt>
                <c:pt idx="103">
                  <c:v>0.11271200000000001</c:v>
                </c:pt>
                <c:pt idx="104">
                  <c:v>0.1032305</c:v>
                </c:pt>
                <c:pt idx="105">
                  <c:v>9.8650799999999997E-2</c:v>
                </c:pt>
                <c:pt idx="106">
                  <c:v>8.2966000000000012E-2</c:v>
                </c:pt>
                <c:pt idx="107">
                  <c:v>7.4196750000000006E-2</c:v>
                </c:pt>
                <c:pt idx="108">
                  <c:v>7.0302450000000002E-2</c:v>
                </c:pt>
              </c:numCache>
            </c:numRef>
          </c:yVal>
        </c:ser>
        <c:axId val="97999488"/>
        <c:axId val="98017664"/>
      </c:scatterChart>
      <c:valAx>
        <c:axId val="97999488"/>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98017664"/>
        <c:crosses val="autoZero"/>
        <c:crossBetween val="midCat"/>
      </c:valAx>
      <c:valAx>
        <c:axId val="98017664"/>
        <c:scaling>
          <c:orientation val="minMax"/>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97999488"/>
        <c:crosses val="autoZero"/>
        <c:crossBetween val="midCat"/>
      </c:valAx>
      <c:spPr>
        <a:noFill/>
        <a:ln>
          <a:solidFill>
            <a:srgbClr val="B3B3B3"/>
          </a:solidFill>
        </a:ln>
      </c:spPr>
    </c:plotArea>
    <c:legend>
      <c:legendPos val="r"/>
      <c:layout>
        <c:manualLayout>
          <c:xMode val="edge"/>
          <c:yMode val="edge"/>
          <c:x val="0.65743725231175731"/>
          <c:y val="0.107718201490743"/>
          <c:w val="0.30648911435214532"/>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'1_5_WHITE_SUMRGB_V=1'!$B$7</c:f>
              <c:strCache>
                <c:ptCount val="1"/>
                <c:pt idx="0">
                  <c:v>White</c:v>
                </c:pt>
              </c:strCache>
            </c:strRef>
          </c:tx>
          <c:spPr>
            <a:ln>
              <a:solidFill>
                <a:srgbClr val="000000"/>
              </a:solidFill>
            </a:ln>
          </c:spPr>
          <c:marker>
            <c:symbol val="none"/>
          </c:marker>
          <c:xVal>
            <c:numRef>
              <c:f>'1_5_WHITE_SUMRGB_V=1'!$A$9:$A$117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'1_5_WHITE_SUMRGB_V=1'!$B$9:$B$117</c:f>
              <c:numCache>
                <c:formatCode>General</c:formatCode>
                <c:ptCount val="109"/>
                <c:pt idx="0">
                  <c:v>5.6097800000000003E-2</c:v>
                </c:pt>
                <c:pt idx="1">
                  <c:v>3.8932099999999997E-2</c:v>
                </c:pt>
                <c:pt idx="2">
                  <c:v>3.2400850000000002E-2</c:v>
                </c:pt>
                <c:pt idx="3">
                  <c:v>3.2474450000000002E-2</c:v>
                </c:pt>
                <c:pt idx="4">
                  <c:v>3.1705150000000001E-2</c:v>
                </c:pt>
                <c:pt idx="5">
                  <c:v>3.1078700000000001E-2</c:v>
                </c:pt>
                <c:pt idx="6">
                  <c:v>2.9873150000000001E-2</c:v>
                </c:pt>
                <c:pt idx="7">
                  <c:v>2.6659249999999999E-2</c:v>
                </c:pt>
                <c:pt idx="8">
                  <c:v>2.6026049999999998E-2</c:v>
                </c:pt>
                <c:pt idx="9">
                  <c:v>2.6714399999999999E-2</c:v>
                </c:pt>
                <c:pt idx="10">
                  <c:v>2.82315E-2</c:v>
                </c:pt>
                <c:pt idx="11">
                  <c:v>3.0885449999999998E-2</c:v>
                </c:pt>
                <c:pt idx="12">
                  <c:v>3.6179450000000002E-2</c:v>
                </c:pt>
                <c:pt idx="13">
                  <c:v>4.5445399999999997E-2</c:v>
                </c:pt>
                <c:pt idx="14">
                  <c:v>5.4271800000000002E-2</c:v>
                </c:pt>
                <c:pt idx="15">
                  <c:v>6.5860450000000001E-2</c:v>
                </c:pt>
                <c:pt idx="16">
                  <c:v>9.0418899999999996E-2</c:v>
                </c:pt>
                <c:pt idx="17">
                  <c:v>0.14922650000000001</c:v>
                </c:pt>
                <c:pt idx="18">
                  <c:v>0.29460700000000001</c:v>
                </c:pt>
                <c:pt idx="19">
                  <c:v>0.66439049999999999</c:v>
                </c:pt>
                <c:pt idx="20">
                  <c:v>1.5384450000000001</c:v>
                </c:pt>
                <c:pt idx="21">
                  <c:v>3.31738</c:v>
                </c:pt>
                <c:pt idx="22">
                  <c:v>6.0602549999999997</c:v>
                </c:pt>
                <c:pt idx="23">
                  <c:v>9.1700949999999999</c:v>
                </c:pt>
                <c:pt idx="24">
                  <c:v>11.834099999999999</c:v>
                </c:pt>
                <c:pt idx="25">
                  <c:v>13.42925</c:v>
                </c:pt>
                <c:pt idx="26">
                  <c:v>13.72635</c:v>
                </c:pt>
                <c:pt idx="27">
                  <c:v>12.916600000000001</c:v>
                </c:pt>
                <c:pt idx="28">
                  <c:v>11.5702</c:v>
                </c:pt>
                <c:pt idx="29">
                  <c:v>10.0436</c:v>
                </c:pt>
                <c:pt idx="30">
                  <c:v>8.4932149999999993</c:v>
                </c:pt>
                <c:pt idx="31">
                  <c:v>6.9944249999999997</c:v>
                </c:pt>
                <c:pt idx="32">
                  <c:v>5.6262100000000004</c:v>
                </c:pt>
                <c:pt idx="33">
                  <c:v>4.5057299999999998</c:v>
                </c:pt>
                <c:pt idx="34">
                  <c:v>3.6222650000000001</c:v>
                </c:pt>
                <c:pt idx="35">
                  <c:v>2.94068</c:v>
                </c:pt>
                <c:pt idx="36">
                  <c:v>2.4629750000000001</c:v>
                </c:pt>
                <c:pt idx="37">
                  <c:v>2.1818499999999998</c:v>
                </c:pt>
                <c:pt idx="38">
                  <c:v>2.1126800000000001</c:v>
                </c:pt>
                <c:pt idx="39">
                  <c:v>2.3034150000000002</c:v>
                </c:pt>
                <c:pt idx="40">
                  <c:v>2.80741</c:v>
                </c:pt>
                <c:pt idx="41">
                  <c:v>3.6623199999999998</c:v>
                </c:pt>
                <c:pt idx="42">
                  <c:v>4.9839349999999998</c:v>
                </c:pt>
                <c:pt idx="43">
                  <c:v>6.6976300000000002</c:v>
                </c:pt>
                <c:pt idx="44">
                  <c:v>8.3853200000000001</c:v>
                </c:pt>
                <c:pt idx="45">
                  <c:v>9.8398500000000002</c:v>
                </c:pt>
                <c:pt idx="46">
                  <c:v>11.07155</c:v>
                </c:pt>
                <c:pt idx="47">
                  <c:v>11.835649999999999</c:v>
                </c:pt>
                <c:pt idx="48">
                  <c:v>11.994199999999999</c:v>
                </c:pt>
                <c:pt idx="49">
                  <c:v>11.65165</c:v>
                </c:pt>
                <c:pt idx="50">
                  <c:v>10.820349999999999</c:v>
                </c:pt>
                <c:pt idx="51">
                  <c:v>9.6217450000000007</c:v>
                </c:pt>
                <c:pt idx="52">
                  <c:v>8.3267000000000007</c:v>
                </c:pt>
                <c:pt idx="53">
                  <c:v>7.0933099999999998</c:v>
                </c:pt>
                <c:pt idx="54">
                  <c:v>5.9901850000000003</c:v>
                </c:pt>
                <c:pt idx="55">
                  <c:v>5.0884450000000001</c:v>
                </c:pt>
                <c:pt idx="56">
                  <c:v>4.3973750000000003</c:v>
                </c:pt>
                <c:pt idx="57">
                  <c:v>3.8332000000000002</c:v>
                </c:pt>
                <c:pt idx="58">
                  <c:v>3.3462200000000002</c:v>
                </c:pt>
                <c:pt idx="59">
                  <c:v>2.9241199999999998</c:v>
                </c:pt>
                <c:pt idx="60">
                  <c:v>2.5650849999999998</c:v>
                </c:pt>
                <c:pt idx="61">
                  <c:v>2.2488350000000001</c:v>
                </c:pt>
                <c:pt idx="62">
                  <c:v>1.9523999999999999</c:v>
                </c:pt>
                <c:pt idx="63">
                  <c:v>1.70479</c:v>
                </c:pt>
                <c:pt idx="64">
                  <c:v>1.5290900000000001</c:v>
                </c:pt>
                <c:pt idx="65">
                  <c:v>1.42588</c:v>
                </c:pt>
                <c:pt idx="66">
                  <c:v>1.416215</c:v>
                </c:pt>
                <c:pt idx="67">
                  <c:v>1.5292600000000001</c:v>
                </c:pt>
                <c:pt idx="68">
                  <c:v>1.84554</c:v>
                </c:pt>
                <c:pt idx="69">
                  <c:v>2.439845</c:v>
                </c:pt>
                <c:pt idx="70">
                  <c:v>3.3431350000000002</c:v>
                </c:pt>
                <c:pt idx="71">
                  <c:v>4.6261349999999997</c:v>
                </c:pt>
                <c:pt idx="72">
                  <c:v>6.26295</c:v>
                </c:pt>
                <c:pt idx="73">
                  <c:v>8.1584749999999993</c:v>
                </c:pt>
                <c:pt idx="74">
                  <c:v>10.1608</c:v>
                </c:pt>
                <c:pt idx="75">
                  <c:v>11.807650000000001</c:v>
                </c:pt>
                <c:pt idx="76">
                  <c:v>12.8161</c:v>
                </c:pt>
                <c:pt idx="77">
                  <c:v>13.158799999999999</c:v>
                </c:pt>
                <c:pt idx="78">
                  <c:v>12.653549999999999</c:v>
                </c:pt>
                <c:pt idx="79">
                  <c:v>11.44215</c:v>
                </c:pt>
                <c:pt idx="80">
                  <c:v>9.9117300000000004</c:v>
                </c:pt>
                <c:pt idx="81">
                  <c:v>8.3180999999999994</c:v>
                </c:pt>
                <c:pt idx="82">
                  <c:v>6.8744100000000001</c:v>
                </c:pt>
                <c:pt idx="83">
                  <c:v>5.6725599999999998</c:v>
                </c:pt>
                <c:pt idx="84">
                  <c:v>4.6861300000000004</c:v>
                </c:pt>
                <c:pt idx="85">
                  <c:v>3.9030999999999998</c:v>
                </c:pt>
                <c:pt idx="86">
                  <c:v>3.3085149999999999</c:v>
                </c:pt>
                <c:pt idx="87">
                  <c:v>2.8661949999999998</c:v>
                </c:pt>
                <c:pt idx="88">
                  <c:v>2.5348700000000002</c:v>
                </c:pt>
                <c:pt idx="89">
                  <c:v>2.2701199999999999</c:v>
                </c:pt>
                <c:pt idx="90">
                  <c:v>2.0472700000000001</c:v>
                </c:pt>
                <c:pt idx="91">
                  <c:v>1.8563099999999999</c:v>
                </c:pt>
                <c:pt idx="92">
                  <c:v>1.6823900000000001</c:v>
                </c:pt>
                <c:pt idx="93">
                  <c:v>1.5291950000000001</c:v>
                </c:pt>
                <c:pt idx="94">
                  <c:v>1.3842300000000001</c:v>
                </c:pt>
                <c:pt idx="95">
                  <c:v>1.23116</c:v>
                </c:pt>
                <c:pt idx="96">
                  <c:v>1.0771299999999999</c:v>
                </c:pt>
                <c:pt idx="97">
                  <c:v>0.94210400000000005</c:v>
                </c:pt>
                <c:pt idx="98">
                  <c:v>0.82799</c:v>
                </c:pt>
                <c:pt idx="99">
                  <c:v>0.71497299999999997</c:v>
                </c:pt>
                <c:pt idx="100">
                  <c:v>0.61323950000000005</c:v>
                </c:pt>
                <c:pt idx="101">
                  <c:v>0.53012999999999999</c:v>
                </c:pt>
                <c:pt idx="102">
                  <c:v>0.4566365</c:v>
                </c:pt>
                <c:pt idx="103">
                  <c:v>0.39051249999999998</c:v>
                </c:pt>
                <c:pt idx="104">
                  <c:v>0.34562850000000001</c:v>
                </c:pt>
                <c:pt idx="105">
                  <c:v>0.31226749999999998</c:v>
                </c:pt>
                <c:pt idx="106">
                  <c:v>0.27781099999999997</c:v>
                </c:pt>
                <c:pt idx="107">
                  <c:v>0.25107249999999998</c:v>
                </c:pt>
                <c:pt idx="108">
                  <c:v>0.23479949999999999</c:v>
                </c:pt>
              </c:numCache>
            </c:numRef>
          </c:yVal>
        </c:ser>
        <c:ser>
          <c:idx val="1"/>
          <c:order val="1"/>
          <c:tx>
            <c:strRef>
              <c:f>'1_5_WHITE_SUMRGB_V=1'!$F$7</c:f>
              <c:strCache>
                <c:ptCount val="1"/>
                <c:pt idx="0">
                  <c:v>R+G+B</c:v>
                </c:pt>
              </c:strCache>
            </c:strRef>
          </c:tx>
          <c:spPr>
            <a:ln>
              <a:solidFill>
                <a:srgbClr val="FF0000"/>
              </a:solidFill>
              <a:custDash>
                <a:ds d="100000" sp="300000"/>
                <a:ds d="100000" sp="300000"/>
              </a:custDash>
            </a:ln>
          </c:spPr>
          <c:marker>
            <c:symbol val="none"/>
          </c:marker>
          <c:xVal>
            <c:numRef>
              <c:f>'1_5_WHITE_SUMRGB_V=1'!$A$9:$A$117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'1_5_WHITE_SUMRGB_V=1'!$F$9:$F$117</c:f>
              <c:numCache>
                <c:formatCode>General</c:formatCode>
                <c:ptCount val="109"/>
                <c:pt idx="0">
                  <c:v>6.0405465000000005E-2</c:v>
                </c:pt>
                <c:pt idx="1">
                  <c:v>3.9860679999999996E-2</c:v>
                </c:pt>
                <c:pt idx="2">
                  <c:v>3.3893220000000002E-2</c:v>
                </c:pt>
                <c:pt idx="3">
                  <c:v>3.2902004999999998E-2</c:v>
                </c:pt>
                <c:pt idx="4">
                  <c:v>3.0249280000000003E-2</c:v>
                </c:pt>
                <c:pt idx="5">
                  <c:v>2.9109735000000001E-2</c:v>
                </c:pt>
                <c:pt idx="6">
                  <c:v>2.8725535E-2</c:v>
                </c:pt>
                <c:pt idx="7">
                  <c:v>2.2883180000000003E-2</c:v>
                </c:pt>
                <c:pt idx="8">
                  <c:v>2.3333344999999998E-2</c:v>
                </c:pt>
                <c:pt idx="9">
                  <c:v>2.3731265000000001E-2</c:v>
                </c:pt>
                <c:pt idx="10">
                  <c:v>2.7156334999999997E-2</c:v>
                </c:pt>
                <c:pt idx="11">
                  <c:v>3.0251360000000001E-2</c:v>
                </c:pt>
                <c:pt idx="12">
                  <c:v>3.4761865000000003E-2</c:v>
                </c:pt>
                <c:pt idx="13">
                  <c:v>4.0679445000000002E-2</c:v>
                </c:pt>
                <c:pt idx="14">
                  <c:v>4.762868E-2</c:v>
                </c:pt>
                <c:pt idx="15">
                  <c:v>5.8894120000000001E-2</c:v>
                </c:pt>
                <c:pt idx="16">
                  <c:v>7.9482725000000004E-2</c:v>
                </c:pt>
                <c:pt idx="17">
                  <c:v>0.12774493000000001</c:v>
                </c:pt>
                <c:pt idx="18">
                  <c:v>0.25265892500000003</c:v>
                </c:pt>
                <c:pt idx="19">
                  <c:v>0.56865434500000001</c:v>
                </c:pt>
                <c:pt idx="20">
                  <c:v>1.31803395</c:v>
                </c:pt>
                <c:pt idx="21">
                  <c:v>2.8475755999999999</c:v>
                </c:pt>
                <c:pt idx="22">
                  <c:v>5.2077048499999998</c:v>
                </c:pt>
                <c:pt idx="23">
                  <c:v>7.8866655000000003</c:v>
                </c:pt>
                <c:pt idx="24">
                  <c:v>10.187251999999999</c:v>
                </c:pt>
                <c:pt idx="25">
                  <c:v>11.569020500000001</c:v>
                </c:pt>
                <c:pt idx="26">
                  <c:v>11.829996999999999</c:v>
                </c:pt>
                <c:pt idx="27">
                  <c:v>11.133081000000001</c:v>
                </c:pt>
                <c:pt idx="28">
                  <c:v>9.9708699999999997</c:v>
                </c:pt>
                <c:pt idx="29">
                  <c:v>8.6532599999999995</c:v>
                </c:pt>
                <c:pt idx="30">
                  <c:v>7.3137874999999992</c:v>
                </c:pt>
                <c:pt idx="31">
                  <c:v>6.0193221000000001</c:v>
                </c:pt>
                <c:pt idx="32">
                  <c:v>4.8409922999999999</c:v>
                </c:pt>
                <c:pt idx="33">
                  <c:v>3.87757935</c:v>
                </c:pt>
                <c:pt idx="34">
                  <c:v>3.1160413499999997</c:v>
                </c:pt>
                <c:pt idx="35">
                  <c:v>2.5280137999999996</c:v>
                </c:pt>
                <c:pt idx="36">
                  <c:v>2.1162809</c:v>
                </c:pt>
                <c:pt idx="37">
                  <c:v>1.8699192999999998</c:v>
                </c:pt>
                <c:pt idx="38">
                  <c:v>1.8017441999999999</c:v>
                </c:pt>
                <c:pt idx="39">
                  <c:v>1.9548398</c:v>
                </c:pt>
                <c:pt idx="40">
                  <c:v>2.3700946000000003</c:v>
                </c:pt>
                <c:pt idx="41">
                  <c:v>3.0808805000000001</c:v>
                </c:pt>
                <c:pt idx="42">
                  <c:v>4.1896795000000004</c:v>
                </c:pt>
                <c:pt idx="43">
                  <c:v>5.6271744999999997</c:v>
                </c:pt>
                <c:pt idx="44">
                  <c:v>7.0407020000000005</c:v>
                </c:pt>
                <c:pt idx="45">
                  <c:v>8.2600514999999994</c:v>
                </c:pt>
                <c:pt idx="46">
                  <c:v>9.2957775000000016</c:v>
                </c:pt>
                <c:pt idx="47">
                  <c:v>9.9383794999999981</c:v>
                </c:pt>
                <c:pt idx="48">
                  <c:v>10.069867000000002</c:v>
                </c:pt>
                <c:pt idx="49">
                  <c:v>9.7801194999999996</c:v>
                </c:pt>
                <c:pt idx="50">
                  <c:v>9.080135499999999</c:v>
                </c:pt>
                <c:pt idx="51">
                  <c:v>8.0717480000000013</c:v>
                </c:pt>
                <c:pt idx="52">
                  <c:v>6.9836985</c:v>
                </c:pt>
                <c:pt idx="53">
                  <c:v>5.9502215000000005</c:v>
                </c:pt>
                <c:pt idx="54">
                  <c:v>5.0245784999999996</c:v>
                </c:pt>
                <c:pt idx="55">
                  <c:v>4.2695279500000005</c:v>
                </c:pt>
                <c:pt idx="56">
                  <c:v>3.6915374000000001</c:v>
                </c:pt>
                <c:pt idx="57">
                  <c:v>3.2200077</c:v>
                </c:pt>
                <c:pt idx="58">
                  <c:v>2.8131848499999998</c:v>
                </c:pt>
                <c:pt idx="59">
                  <c:v>2.4585743</c:v>
                </c:pt>
                <c:pt idx="60">
                  <c:v>2.1561441499999998</c:v>
                </c:pt>
                <c:pt idx="61">
                  <c:v>1.88917205</c:v>
                </c:pt>
                <c:pt idx="62">
                  <c:v>1.6422365499999998</c:v>
                </c:pt>
                <c:pt idx="63">
                  <c:v>1.4337151000000001</c:v>
                </c:pt>
                <c:pt idx="64">
                  <c:v>1.2848540500000001</c:v>
                </c:pt>
                <c:pt idx="65">
                  <c:v>1.1975534499999998</c:v>
                </c:pt>
                <c:pt idx="66">
                  <c:v>1.1860985499999999</c:v>
                </c:pt>
                <c:pt idx="67">
                  <c:v>1.2785512999999999</c:v>
                </c:pt>
                <c:pt idx="68">
                  <c:v>1.5385218999999999</c:v>
                </c:pt>
                <c:pt idx="69">
                  <c:v>2.027704</c:v>
                </c:pt>
                <c:pt idx="70">
                  <c:v>2.7855178999999999</c:v>
                </c:pt>
                <c:pt idx="71">
                  <c:v>3.8443803000000001</c:v>
                </c:pt>
                <c:pt idx="72">
                  <c:v>5.2084705999999992</c:v>
                </c:pt>
                <c:pt idx="73">
                  <c:v>6.8164470000000001</c:v>
                </c:pt>
                <c:pt idx="74">
                  <c:v>8.4670684999999999</c:v>
                </c:pt>
                <c:pt idx="75">
                  <c:v>9.8427340000000001</c:v>
                </c:pt>
                <c:pt idx="76">
                  <c:v>10.722094499999999</c:v>
                </c:pt>
                <c:pt idx="77">
                  <c:v>10.9863255</c:v>
                </c:pt>
                <c:pt idx="78">
                  <c:v>10.5633365</c:v>
                </c:pt>
                <c:pt idx="79">
                  <c:v>9.5760440000000013</c:v>
                </c:pt>
                <c:pt idx="80">
                  <c:v>8.2873824999999997</c:v>
                </c:pt>
                <c:pt idx="81">
                  <c:v>6.9587840000000005</c:v>
                </c:pt>
                <c:pt idx="82">
                  <c:v>5.7603679999999997</c:v>
                </c:pt>
                <c:pt idx="83">
                  <c:v>4.7489683500000002</c:v>
                </c:pt>
                <c:pt idx="84">
                  <c:v>3.9267463</c:v>
                </c:pt>
                <c:pt idx="85">
                  <c:v>3.2759320499999998</c:v>
                </c:pt>
                <c:pt idx="86">
                  <c:v>2.7715206500000003</c:v>
                </c:pt>
                <c:pt idx="87">
                  <c:v>2.397974</c:v>
                </c:pt>
                <c:pt idx="88">
                  <c:v>2.1240667499999999</c:v>
                </c:pt>
                <c:pt idx="89">
                  <c:v>1.9072339500000002</c:v>
                </c:pt>
                <c:pt idx="90">
                  <c:v>1.72048665</c:v>
                </c:pt>
                <c:pt idx="91">
                  <c:v>1.5610214499999999</c:v>
                </c:pt>
                <c:pt idx="92">
                  <c:v>1.4189643000000001</c:v>
                </c:pt>
                <c:pt idx="93">
                  <c:v>1.29298555</c:v>
                </c:pt>
                <c:pt idx="94">
                  <c:v>1.1698909</c:v>
                </c:pt>
                <c:pt idx="95">
                  <c:v>1.0424240500000002</c:v>
                </c:pt>
                <c:pt idx="96">
                  <c:v>0.91623140000000003</c:v>
                </c:pt>
                <c:pt idx="97">
                  <c:v>0.80486990000000003</c:v>
                </c:pt>
                <c:pt idx="98">
                  <c:v>0.7092444</c:v>
                </c:pt>
                <c:pt idx="99">
                  <c:v>0.60860435000000002</c:v>
                </c:pt>
                <c:pt idx="100">
                  <c:v>0.52745129999999996</c:v>
                </c:pt>
                <c:pt idx="101">
                  <c:v>0.45574965000000001</c:v>
                </c:pt>
                <c:pt idx="102">
                  <c:v>0.38834934999999998</c:v>
                </c:pt>
                <c:pt idx="103">
                  <c:v>0.33654165000000003</c:v>
                </c:pt>
                <c:pt idx="104">
                  <c:v>0.25478937000000002</c:v>
                </c:pt>
                <c:pt idx="105">
                  <c:v>0.19652000000000003</c:v>
                </c:pt>
                <c:pt idx="106">
                  <c:v>0.24528805000000001</c:v>
                </c:pt>
                <c:pt idx="107">
                  <c:v>0.22372934999999999</c:v>
                </c:pt>
                <c:pt idx="108">
                  <c:v>0.21044770000000002</c:v>
                </c:pt>
              </c:numCache>
            </c:numRef>
          </c:yVal>
        </c:ser>
        <c:axId val="98870400"/>
        <c:axId val="98871936"/>
      </c:scatterChart>
      <c:valAx>
        <c:axId val="98870400"/>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98871936"/>
        <c:crosses val="autoZero"/>
        <c:crossBetween val="midCat"/>
      </c:valAx>
      <c:valAx>
        <c:axId val="98871936"/>
        <c:scaling>
          <c:orientation val="minMax"/>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98870400"/>
        <c:crosses val="autoZero"/>
        <c:crossBetween val="midCat"/>
      </c:valAx>
      <c:spPr>
        <a:noFill/>
        <a:ln>
          <a:solidFill>
            <a:srgbClr val="B3B3B3"/>
          </a:solidFill>
        </a:ln>
      </c:spPr>
    </c:plotArea>
    <c:legend>
      <c:legendPos val="r"/>
      <c:layout>
        <c:manualLayout>
          <c:xMode val="edge"/>
          <c:yMode val="edge"/>
          <c:x val="0.76813738441215296"/>
          <c:y val="6.4358419491864965E-2"/>
          <c:w val="0.17522722468822707"/>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7.688243064729193E-2"/>
          <c:y val="4.2157569928668821E-2"/>
          <c:w val="0.90150594451783272"/>
          <c:h val="0.86575298549330804"/>
        </c:manualLayout>
      </c:layout>
      <c:scatterChart>
        <c:scatterStyle val="lineMarker"/>
        <c:ser>
          <c:idx val="0"/>
          <c:order val="0"/>
          <c:tx>
            <c:strRef>
              <c:f>'1_6_WHITE_SUMRGB_V=0.6'!$B$7</c:f>
              <c:strCache>
                <c:ptCount val="1"/>
                <c:pt idx="0">
                  <c:v>White</c:v>
                </c:pt>
              </c:strCache>
            </c:strRef>
          </c:tx>
          <c:spPr>
            <a:ln>
              <a:solidFill>
                <a:srgbClr val="000000"/>
              </a:solidFill>
            </a:ln>
          </c:spPr>
          <c:marker>
            <c:symbol val="none"/>
          </c:marker>
          <c:xVal>
            <c:numRef>
              <c:f>'1_6_WHITE_SUMRGB_V=0.6'!$A$9:$A$117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'1_6_WHITE_SUMRGB_V=0.6'!$B$9:$B$117</c:f>
              <c:numCache>
                <c:formatCode>General</c:formatCode>
                <c:ptCount val="109"/>
                <c:pt idx="0">
                  <c:v>2.2091E-2</c:v>
                </c:pt>
                <c:pt idx="1">
                  <c:v>1.4229550000000001E-2</c:v>
                </c:pt>
                <c:pt idx="2">
                  <c:v>1.153E-2</c:v>
                </c:pt>
                <c:pt idx="3">
                  <c:v>1.06096E-2</c:v>
                </c:pt>
                <c:pt idx="4">
                  <c:v>9.7494699999999997E-3</c:v>
                </c:pt>
                <c:pt idx="5">
                  <c:v>1.0189800000000001E-2</c:v>
                </c:pt>
                <c:pt idx="6">
                  <c:v>1.0395049999999999E-2</c:v>
                </c:pt>
                <c:pt idx="7">
                  <c:v>8.3103550000000002E-3</c:v>
                </c:pt>
                <c:pt idx="8">
                  <c:v>8.0254000000000002E-3</c:v>
                </c:pt>
                <c:pt idx="9">
                  <c:v>8.4195799999999994E-3</c:v>
                </c:pt>
                <c:pt idx="10">
                  <c:v>8.7314999999999997E-3</c:v>
                </c:pt>
                <c:pt idx="11">
                  <c:v>9.9251800000000005E-3</c:v>
                </c:pt>
                <c:pt idx="12">
                  <c:v>1.1267299999999999E-2</c:v>
                </c:pt>
                <c:pt idx="13">
                  <c:v>1.349625E-2</c:v>
                </c:pt>
                <c:pt idx="14">
                  <c:v>1.5950949999999998E-2</c:v>
                </c:pt>
                <c:pt idx="15">
                  <c:v>1.9409349999999999E-2</c:v>
                </c:pt>
                <c:pt idx="16">
                  <c:v>2.565365E-2</c:v>
                </c:pt>
                <c:pt idx="17">
                  <c:v>4.1337400000000003E-2</c:v>
                </c:pt>
                <c:pt idx="18">
                  <c:v>8.1132200000000002E-2</c:v>
                </c:pt>
                <c:pt idx="19">
                  <c:v>0.181725</c:v>
                </c:pt>
                <c:pt idx="20">
                  <c:v>0.42353950000000001</c:v>
                </c:pt>
                <c:pt idx="21">
                  <c:v>0.91816900000000001</c:v>
                </c:pt>
                <c:pt idx="22">
                  <c:v>1.68353</c:v>
                </c:pt>
                <c:pt idx="23">
                  <c:v>2.5561750000000001</c:v>
                </c:pt>
                <c:pt idx="24">
                  <c:v>3.3090449999999998</c:v>
                </c:pt>
                <c:pt idx="25">
                  <c:v>3.7630400000000002</c:v>
                </c:pt>
                <c:pt idx="26">
                  <c:v>3.85127</c:v>
                </c:pt>
                <c:pt idx="27">
                  <c:v>3.6260400000000002</c:v>
                </c:pt>
                <c:pt idx="28">
                  <c:v>3.2482500000000001</c:v>
                </c:pt>
                <c:pt idx="29">
                  <c:v>2.8180100000000001</c:v>
                </c:pt>
                <c:pt idx="30">
                  <c:v>2.3806349999999998</c:v>
                </c:pt>
                <c:pt idx="31">
                  <c:v>1.9587600000000001</c:v>
                </c:pt>
                <c:pt idx="32">
                  <c:v>1.574265</c:v>
                </c:pt>
                <c:pt idx="33">
                  <c:v>1.260345</c:v>
                </c:pt>
                <c:pt idx="34">
                  <c:v>1.01241</c:v>
                </c:pt>
                <c:pt idx="35">
                  <c:v>0.82078899999999999</c:v>
                </c:pt>
                <c:pt idx="36">
                  <c:v>0.68599299999999996</c:v>
                </c:pt>
                <c:pt idx="37">
                  <c:v>0.60422600000000004</c:v>
                </c:pt>
                <c:pt idx="38">
                  <c:v>0.57881099999999996</c:v>
                </c:pt>
                <c:pt idx="39">
                  <c:v>0.62274799999999997</c:v>
                </c:pt>
                <c:pt idx="40">
                  <c:v>0.74935450000000003</c:v>
                </c:pt>
                <c:pt idx="41">
                  <c:v>0.96817350000000002</c:v>
                </c:pt>
                <c:pt idx="42">
                  <c:v>1.30983</c:v>
                </c:pt>
                <c:pt idx="43">
                  <c:v>1.75407</c:v>
                </c:pt>
                <c:pt idx="44">
                  <c:v>2.1930900000000002</c:v>
                </c:pt>
                <c:pt idx="45">
                  <c:v>2.5742449999999999</c:v>
                </c:pt>
                <c:pt idx="46">
                  <c:v>2.8988550000000002</c:v>
                </c:pt>
                <c:pt idx="47">
                  <c:v>3.1013799999999998</c:v>
                </c:pt>
                <c:pt idx="48">
                  <c:v>3.1445449999999999</c:v>
                </c:pt>
                <c:pt idx="49">
                  <c:v>3.055415</c:v>
                </c:pt>
                <c:pt idx="50">
                  <c:v>2.8385199999999999</c:v>
                </c:pt>
                <c:pt idx="51">
                  <c:v>2.524575</c:v>
                </c:pt>
                <c:pt idx="52">
                  <c:v>2.1842350000000001</c:v>
                </c:pt>
                <c:pt idx="53">
                  <c:v>1.8601799999999999</c:v>
                </c:pt>
                <c:pt idx="54">
                  <c:v>1.570235</c:v>
                </c:pt>
                <c:pt idx="55">
                  <c:v>1.334435</c:v>
                </c:pt>
                <c:pt idx="56">
                  <c:v>1.153915</c:v>
                </c:pt>
                <c:pt idx="57">
                  <c:v>1.006785</c:v>
                </c:pt>
                <c:pt idx="58">
                  <c:v>0.88006200000000001</c:v>
                </c:pt>
                <c:pt idx="59">
                  <c:v>0.77001750000000002</c:v>
                </c:pt>
                <c:pt idx="60">
                  <c:v>0.67652950000000001</c:v>
                </c:pt>
                <c:pt idx="61">
                  <c:v>0.593337</c:v>
                </c:pt>
                <c:pt idx="62">
                  <c:v>0.51652799999999999</c:v>
                </c:pt>
                <c:pt idx="63">
                  <c:v>0.451631</c:v>
                </c:pt>
                <c:pt idx="64">
                  <c:v>0.40597149999999999</c:v>
                </c:pt>
                <c:pt idx="65">
                  <c:v>0.38042749999999997</c:v>
                </c:pt>
                <c:pt idx="66">
                  <c:v>0.3784535</c:v>
                </c:pt>
                <c:pt idx="67">
                  <c:v>0.40819899999999998</c:v>
                </c:pt>
                <c:pt idx="68">
                  <c:v>0.49433050000000001</c:v>
                </c:pt>
                <c:pt idx="69">
                  <c:v>0.65422749999999996</c:v>
                </c:pt>
                <c:pt idx="70">
                  <c:v>0.89758800000000005</c:v>
                </c:pt>
                <c:pt idx="71">
                  <c:v>1.24661</c:v>
                </c:pt>
                <c:pt idx="72">
                  <c:v>1.69265</c:v>
                </c:pt>
                <c:pt idx="73">
                  <c:v>2.2112599999999998</c:v>
                </c:pt>
                <c:pt idx="74">
                  <c:v>2.76335</c:v>
                </c:pt>
                <c:pt idx="75">
                  <c:v>3.2220849999999999</c:v>
                </c:pt>
                <c:pt idx="76">
                  <c:v>3.5078800000000001</c:v>
                </c:pt>
                <c:pt idx="77">
                  <c:v>3.6112850000000001</c:v>
                </c:pt>
                <c:pt idx="78">
                  <c:v>3.481325</c:v>
                </c:pt>
                <c:pt idx="79">
                  <c:v>3.15374</c:v>
                </c:pt>
                <c:pt idx="80">
                  <c:v>2.737025</c:v>
                </c:pt>
                <c:pt idx="81">
                  <c:v>2.2999749999999999</c:v>
                </c:pt>
                <c:pt idx="82">
                  <c:v>1.9015850000000001</c:v>
                </c:pt>
                <c:pt idx="83">
                  <c:v>1.570845</c:v>
                </c:pt>
                <c:pt idx="84">
                  <c:v>1.298365</c:v>
                </c:pt>
                <c:pt idx="85">
                  <c:v>1.0812649999999999</c:v>
                </c:pt>
                <c:pt idx="86">
                  <c:v>0.91643050000000004</c:v>
                </c:pt>
                <c:pt idx="87">
                  <c:v>0.79360699999999995</c:v>
                </c:pt>
                <c:pt idx="88">
                  <c:v>0.70201849999999999</c:v>
                </c:pt>
                <c:pt idx="89">
                  <c:v>0.62978699999999999</c:v>
                </c:pt>
                <c:pt idx="90">
                  <c:v>0.56747599999999998</c:v>
                </c:pt>
                <c:pt idx="91">
                  <c:v>0.51570099999999996</c:v>
                </c:pt>
                <c:pt idx="92">
                  <c:v>0.467665</c:v>
                </c:pt>
                <c:pt idx="93">
                  <c:v>0.42600450000000001</c:v>
                </c:pt>
                <c:pt idx="94">
                  <c:v>0.38720300000000002</c:v>
                </c:pt>
                <c:pt idx="95">
                  <c:v>0.34513949999999999</c:v>
                </c:pt>
                <c:pt idx="96">
                  <c:v>0.30373650000000002</c:v>
                </c:pt>
                <c:pt idx="97">
                  <c:v>0.26677000000000001</c:v>
                </c:pt>
                <c:pt idx="98">
                  <c:v>0.2348335</c:v>
                </c:pt>
                <c:pt idx="99">
                  <c:v>0.202433</c:v>
                </c:pt>
                <c:pt idx="100">
                  <c:v>0.1761075</c:v>
                </c:pt>
                <c:pt idx="101">
                  <c:v>0.1512685</c:v>
                </c:pt>
                <c:pt idx="102">
                  <c:v>0.13022249999999999</c:v>
                </c:pt>
                <c:pt idx="103">
                  <c:v>0.11271200000000001</c:v>
                </c:pt>
                <c:pt idx="104">
                  <c:v>0.1032305</c:v>
                </c:pt>
                <c:pt idx="105">
                  <c:v>9.8650799999999997E-2</c:v>
                </c:pt>
                <c:pt idx="106">
                  <c:v>8.2965999999999998E-2</c:v>
                </c:pt>
                <c:pt idx="107">
                  <c:v>7.4196750000000006E-2</c:v>
                </c:pt>
                <c:pt idx="108">
                  <c:v>7.0302450000000002E-2</c:v>
                </c:pt>
              </c:numCache>
            </c:numRef>
          </c:yVal>
        </c:ser>
        <c:ser>
          <c:idx val="1"/>
          <c:order val="1"/>
          <c:tx>
            <c:strRef>
              <c:f>'1_6_WHITE_SUMRGB_V=0.6'!$F$7</c:f>
              <c:strCache>
                <c:ptCount val="1"/>
                <c:pt idx="0">
                  <c:v>R+G+B</c:v>
                </c:pt>
              </c:strCache>
            </c:strRef>
          </c:tx>
          <c:spPr>
            <a:ln>
              <a:solidFill>
                <a:srgbClr val="FF0000"/>
              </a:solidFill>
              <a:custDash>
                <a:ds d="100000" sp="300000"/>
                <a:ds d="100000" sp="300000"/>
              </a:custDash>
            </a:ln>
          </c:spPr>
          <c:marker>
            <c:symbol val="none"/>
          </c:marker>
          <c:xVal>
            <c:numRef>
              <c:f>'1_6_WHITE_SUMRGB_V=0.6'!$A$9:$A$117</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'1_6_WHITE_SUMRGB_V=0.6'!$F$9:$F$117</c:f>
              <c:numCache>
                <c:formatCode>General</c:formatCode>
                <c:ptCount val="109"/>
                <c:pt idx="0">
                  <c:v>3.1680294999999997E-2</c:v>
                </c:pt>
                <c:pt idx="1">
                  <c:v>1.9184139999999999E-2</c:v>
                </c:pt>
                <c:pt idx="2">
                  <c:v>1.2512005E-2</c:v>
                </c:pt>
                <c:pt idx="3">
                  <c:v>1.3501315E-2</c:v>
                </c:pt>
                <c:pt idx="4">
                  <c:v>1.3417760000000001E-2</c:v>
                </c:pt>
                <c:pt idx="5">
                  <c:v>1.3520295000000002E-2</c:v>
                </c:pt>
                <c:pt idx="6">
                  <c:v>1.3632175E-2</c:v>
                </c:pt>
                <c:pt idx="7">
                  <c:v>9.4375730000000012E-3</c:v>
                </c:pt>
                <c:pt idx="8">
                  <c:v>1.0420772E-2</c:v>
                </c:pt>
                <c:pt idx="9">
                  <c:v>1.0658535E-2</c:v>
                </c:pt>
                <c:pt idx="10">
                  <c:v>1.09319875E-2</c:v>
                </c:pt>
                <c:pt idx="11">
                  <c:v>1.153793E-2</c:v>
                </c:pt>
                <c:pt idx="12">
                  <c:v>1.2220045000000001E-2</c:v>
                </c:pt>
                <c:pt idx="13">
                  <c:v>1.4789940000000001E-2</c:v>
                </c:pt>
                <c:pt idx="14">
                  <c:v>1.6212049999999999E-2</c:v>
                </c:pt>
                <c:pt idx="15">
                  <c:v>1.8771590000000001E-2</c:v>
                </c:pt>
                <c:pt idx="16">
                  <c:v>2.3242488999999998E-2</c:v>
                </c:pt>
                <c:pt idx="17">
                  <c:v>3.6107970000000003E-2</c:v>
                </c:pt>
                <c:pt idx="18">
                  <c:v>7.0233964999999995E-2</c:v>
                </c:pt>
                <c:pt idx="19">
                  <c:v>0.15716713500000001</c:v>
                </c:pt>
                <c:pt idx="20">
                  <c:v>0.36465915500000001</c:v>
                </c:pt>
                <c:pt idx="21">
                  <c:v>0.79104299499999997</c:v>
                </c:pt>
                <c:pt idx="22">
                  <c:v>1.4519262799999999</c:v>
                </c:pt>
                <c:pt idx="23">
                  <c:v>2.2069366500000003</c:v>
                </c:pt>
                <c:pt idx="24">
                  <c:v>2.8615271999999998</c:v>
                </c:pt>
                <c:pt idx="25">
                  <c:v>3.2583072</c:v>
                </c:pt>
                <c:pt idx="26">
                  <c:v>3.3382595999999998</c:v>
                </c:pt>
                <c:pt idx="27">
                  <c:v>3.1435740000000001</c:v>
                </c:pt>
                <c:pt idx="28">
                  <c:v>2.81521395</c:v>
                </c:pt>
                <c:pt idx="29">
                  <c:v>2.4421534500000002</c:v>
                </c:pt>
                <c:pt idx="30">
                  <c:v>2.0623509000000002</c:v>
                </c:pt>
                <c:pt idx="31">
                  <c:v>1.69624555</c:v>
                </c:pt>
                <c:pt idx="32">
                  <c:v>1.3627754300000001</c:v>
                </c:pt>
                <c:pt idx="33">
                  <c:v>1.0914265500000002</c:v>
                </c:pt>
                <c:pt idx="34">
                  <c:v>0.87716581500000002</c:v>
                </c:pt>
                <c:pt idx="35">
                  <c:v>0.71144338500000004</c:v>
                </c:pt>
                <c:pt idx="36">
                  <c:v>0.59471110999999999</c:v>
                </c:pt>
                <c:pt idx="37">
                  <c:v>0.52272424500000003</c:v>
                </c:pt>
                <c:pt idx="38">
                  <c:v>0.49924661999999997</c:v>
                </c:pt>
                <c:pt idx="39">
                  <c:v>0.53484045000000002</c:v>
                </c:pt>
                <c:pt idx="40">
                  <c:v>0.64013940000000003</c:v>
                </c:pt>
                <c:pt idx="41">
                  <c:v>0.82472220000000007</c:v>
                </c:pt>
                <c:pt idx="42">
                  <c:v>1.1140492</c:v>
                </c:pt>
                <c:pt idx="43">
                  <c:v>1.4903929499999999</c:v>
                </c:pt>
                <c:pt idx="44">
                  <c:v>1.86274815</c:v>
                </c:pt>
                <c:pt idx="45">
                  <c:v>2.1841734000000002</c:v>
                </c:pt>
                <c:pt idx="46">
                  <c:v>2.4587512</c:v>
                </c:pt>
                <c:pt idx="47">
                  <c:v>2.6300501999999999</c:v>
                </c:pt>
                <c:pt idx="48">
                  <c:v>2.6662010999999999</c:v>
                </c:pt>
                <c:pt idx="49">
                  <c:v>2.5906242500000003</c:v>
                </c:pt>
                <c:pt idx="50">
                  <c:v>2.4060945499999997</c:v>
                </c:pt>
                <c:pt idx="51">
                  <c:v>2.1393475500000001</c:v>
                </c:pt>
                <c:pt idx="52">
                  <c:v>1.8509099500000001</c:v>
                </c:pt>
                <c:pt idx="53">
                  <c:v>1.57713075</c:v>
                </c:pt>
                <c:pt idx="54">
                  <c:v>1.3319257500000001</c:v>
                </c:pt>
                <c:pt idx="55">
                  <c:v>1.1324585999999999</c:v>
                </c:pt>
                <c:pt idx="56">
                  <c:v>0.97981815000000005</c:v>
                </c:pt>
                <c:pt idx="57">
                  <c:v>0.85689055000000014</c:v>
                </c:pt>
                <c:pt idx="58">
                  <c:v>0.74943080000000006</c:v>
                </c:pt>
                <c:pt idx="59">
                  <c:v>0.65580105</c:v>
                </c:pt>
                <c:pt idx="60">
                  <c:v>0.57736485000000004</c:v>
                </c:pt>
                <c:pt idx="61">
                  <c:v>0.50774121999999999</c:v>
                </c:pt>
                <c:pt idx="62">
                  <c:v>0.44375581499999994</c:v>
                </c:pt>
                <c:pt idx="63">
                  <c:v>0.38859492499999998</c:v>
                </c:pt>
                <c:pt idx="64">
                  <c:v>0.34994370499999999</c:v>
                </c:pt>
                <c:pt idx="65">
                  <c:v>0.330115885</c:v>
                </c:pt>
                <c:pt idx="66">
                  <c:v>0.330775135</c:v>
                </c:pt>
                <c:pt idx="67">
                  <c:v>0.35769350999999999</c:v>
                </c:pt>
                <c:pt idx="68">
                  <c:v>0.43682662500000002</c:v>
                </c:pt>
                <c:pt idx="69">
                  <c:v>0.58094397499999995</c:v>
                </c:pt>
                <c:pt idx="70">
                  <c:v>0.79883140499999994</c:v>
                </c:pt>
                <c:pt idx="71">
                  <c:v>1.1116773500000001</c:v>
                </c:pt>
                <c:pt idx="72">
                  <c:v>1.5095029999999998</c:v>
                </c:pt>
                <c:pt idx="73">
                  <c:v>1.9769188999999998</c:v>
                </c:pt>
                <c:pt idx="74">
                  <c:v>2.47413785</c:v>
                </c:pt>
                <c:pt idx="75">
                  <c:v>2.8847452999999996</c:v>
                </c:pt>
                <c:pt idx="76">
                  <c:v>3.1473038000000004</c:v>
                </c:pt>
                <c:pt idx="77">
                  <c:v>3.2435480000000001</c:v>
                </c:pt>
                <c:pt idx="78">
                  <c:v>3.1271650500000003</c:v>
                </c:pt>
                <c:pt idx="79">
                  <c:v>2.8371941499999997</c:v>
                </c:pt>
                <c:pt idx="80">
                  <c:v>2.4646517999999995</c:v>
                </c:pt>
                <c:pt idx="81">
                  <c:v>2.0719417</c:v>
                </c:pt>
                <c:pt idx="82">
                  <c:v>1.7165516000000001</c:v>
                </c:pt>
                <c:pt idx="83">
                  <c:v>1.4191211499999998</c:v>
                </c:pt>
                <c:pt idx="84">
                  <c:v>1.1747177</c:v>
                </c:pt>
                <c:pt idx="85">
                  <c:v>0.97934575000000001</c:v>
                </c:pt>
                <c:pt idx="86">
                  <c:v>0.83080235000000002</c:v>
                </c:pt>
                <c:pt idx="87">
                  <c:v>0.71998045000000011</c:v>
                </c:pt>
                <c:pt idx="88">
                  <c:v>0.63808375000000006</c:v>
                </c:pt>
                <c:pt idx="89">
                  <c:v>0.57400764999999998</c:v>
                </c:pt>
                <c:pt idx="90">
                  <c:v>0.51697804999999997</c:v>
                </c:pt>
                <c:pt idx="91">
                  <c:v>0.47123835000000003</c:v>
                </c:pt>
                <c:pt idx="92">
                  <c:v>0.42981595</c:v>
                </c:pt>
                <c:pt idx="93">
                  <c:v>0.39394319999999999</c:v>
                </c:pt>
                <c:pt idx="94">
                  <c:v>0.35701430000000001</c:v>
                </c:pt>
                <c:pt idx="95">
                  <c:v>0.31608444000000002</c:v>
                </c:pt>
                <c:pt idx="96">
                  <c:v>0.27912884999999998</c:v>
                </c:pt>
                <c:pt idx="97">
                  <c:v>0.24754797499999998</c:v>
                </c:pt>
                <c:pt idx="98">
                  <c:v>0.22176099999999999</c:v>
                </c:pt>
                <c:pt idx="99">
                  <c:v>0.18953457000000001</c:v>
                </c:pt>
                <c:pt idx="100">
                  <c:v>0.16597393999999999</c:v>
                </c:pt>
                <c:pt idx="101">
                  <c:v>0.14501851999999998</c:v>
                </c:pt>
                <c:pt idx="102">
                  <c:v>0.126301835</c:v>
                </c:pt>
                <c:pt idx="103">
                  <c:v>0.11111804499999998</c:v>
                </c:pt>
                <c:pt idx="104">
                  <c:v>8.130813499999999E-2</c:v>
                </c:pt>
                <c:pt idx="105">
                  <c:v>6.3091729999999999E-2</c:v>
                </c:pt>
                <c:pt idx="106">
                  <c:v>8.4392250000000002E-2</c:v>
                </c:pt>
                <c:pt idx="107">
                  <c:v>7.6083454999999994E-2</c:v>
                </c:pt>
                <c:pt idx="108">
                  <c:v>7.2140335E-2</c:v>
                </c:pt>
              </c:numCache>
            </c:numRef>
          </c:yVal>
        </c:ser>
        <c:axId val="109931904"/>
        <c:axId val="109950080"/>
      </c:scatterChart>
      <c:valAx>
        <c:axId val="109931904"/>
        <c:scaling>
          <c:orientation val="minMax"/>
          <c:min val="400"/>
        </c:scaling>
        <c:axPos val="b"/>
        <c:numFmt formatCode="0" sourceLinked="0"/>
        <c:tickLblPos val="nextTo"/>
        <c:spPr>
          <a:ln>
            <a:solidFill>
              <a:srgbClr val="B3B3B3"/>
            </a:solidFill>
          </a:ln>
        </c:spPr>
        <c:txPr>
          <a:bodyPr/>
          <a:lstStyle/>
          <a:p>
            <a:pPr>
              <a:defRPr sz="1000" b="0" strike="noStrike" spc="-1">
                <a:latin typeface="Arial"/>
              </a:defRPr>
            </a:pPr>
            <a:endParaRPr lang="ru-RU"/>
          </a:p>
        </c:txPr>
        <c:crossAx val="109950080"/>
        <c:crosses val="autoZero"/>
        <c:crossBetween val="midCat"/>
      </c:valAx>
      <c:valAx>
        <c:axId val="109950080"/>
        <c:scaling>
          <c:orientation val="minMax"/>
          <c:min val="0"/>
        </c:scaling>
        <c:axPos val="l"/>
        <c:majorGridlines>
          <c:spPr>
            <a:ln>
              <a:solidFill>
                <a:srgbClr val="B3B3B3"/>
              </a:solidFill>
            </a:ln>
          </c:spPr>
        </c:majorGridlines>
        <c:numFmt formatCode="General" sourceLinked="1"/>
        <c:tickLblPos val="nextTo"/>
        <c:spPr>
          <a:ln>
            <a:solidFill>
              <a:srgbClr val="B3B3B3"/>
            </a:solidFill>
          </a:ln>
        </c:spPr>
        <c:txPr>
          <a:bodyPr/>
          <a:lstStyle/>
          <a:p>
            <a:pPr>
              <a:defRPr sz="1000" b="0" strike="noStrike" spc="-1">
                <a:latin typeface="Arial"/>
              </a:defRPr>
            </a:pPr>
            <a:endParaRPr lang="ru-RU"/>
          </a:p>
        </c:txPr>
        <c:crossAx val="109931904"/>
        <c:crosses val="autoZero"/>
        <c:crossBetween val="midCat"/>
      </c:valAx>
      <c:spPr>
        <a:noFill/>
        <a:ln>
          <a:solidFill>
            <a:srgbClr val="B3B3B3"/>
          </a:solidFill>
        </a:ln>
      </c:spPr>
    </c:plotArea>
    <c:legend>
      <c:legendPos val="r"/>
      <c:layout>
        <c:manualLayout>
          <c:xMode val="edge"/>
          <c:yMode val="edge"/>
          <c:x val="0.76813738441215296"/>
          <c:y val="6.4358419491864965E-2"/>
          <c:w val="0.17522722468822707"/>
          <c:h val="0.23236614299455"/>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ru-RU"/>
  <c:chart>
    <c:autoTitleDeleted val="1"/>
    <c:plotArea>
      <c:layout/>
      <c:scatterChart>
        <c:scatterStyle val="lineMarker"/>
        <c:ser>
          <c:idx val="0"/>
          <c:order val="0"/>
          <c:tx>
            <c:strRef>
              <c:f>'2_1_AmbientLight'!$B$5:$B$5</c:f>
              <c:strCache>
                <c:ptCount val="1"/>
                <c:pt idx="0">
                  <c:v>Stimul=NONE#1</c:v>
                </c:pt>
              </c:strCache>
            </c:strRef>
          </c:tx>
          <c:spPr>
            <a:ln>
              <a:solidFill>
                <a:srgbClr val="004586"/>
              </a:solidFill>
            </a:ln>
          </c:spPr>
          <c:marker>
            <c:symbol val="none"/>
          </c:marker>
          <c:xVal>
            <c:numRef>
              <c:f>'2_1_AmbientLight'!$A$6:$A$114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'2_1_AmbientLight'!$B$6:$B$114</c:f>
              <c:numCache>
                <c:formatCode>General</c:formatCode>
                <c:ptCount val="109"/>
                <c:pt idx="0">
                  <c:v>2.223E-2</c:v>
                </c:pt>
                <c:pt idx="1">
                  <c:v>9.1587100000000005E-3</c:v>
                </c:pt>
                <c:pt idx="2">
                  <c:v>1.7532699999999999E-3</c:v>
                </c:pt>
                <c:pt idx="3">
                  <c:v>7.0698899999999997E-3</c:v>
                </c:pt>
                <c:pt idx="4">
                  <c:v>7.7924500000000002E-3</c:v>
                </c:pt>
                <c:pt idx="5">
                  <c:v>-1.95229E-3</c:v>
                </c:pt>
                <c:pt idx="6">
                  <c:v>-5.2394299999999998E-3</c:v>
                </c:pt>
                <c:pt idx="7">
                  <c:v>-3.0230399999999998E-3</c:v>
                </c:pt>
                <c:pt idx="8">
                  <c:v>1.2321999999999999E-3</c:v>
                </c:pt>
                <c:pt idx="9">
                  <c:v>4.10284E-3</c:v>
                </c:pt>
                <c:pt idx="10">
                  <c:v>-2.9466100000000001E-3</c:v>
                </c:pt>
                <c:pt idx="11">
                  <c:v>-4.3089400000000003E-4</c:v>
                </c:pt>
                <c:pt idx="12">
                  <c:v>1.27436E-4</c:v>
                </c:pt>
                <c:pt idx="13">
                  <c:v>3.2056099999999998E-3</c:v>
                </c:pt>
                <c:pt idx="14">
                  <c:v>5.2130600000000003E-3</c:v>
                </c:pt>
                <c:pt idx="15">
                  <c:v>1.15272E-2</c:v>
                </c:pt>
                <c:pt idx="16">
                  <c:v>2.8584200000000001E-2</c:v>
                </c:pt>
                <c:pt idx="17">
                  <c:v>2.91077E-2</c:v>
                </c:pt>
                <c:pt idx="18">
                  <c:v>3.9162599999999999E-2</c:v>
                </c:pt>
                <c:pt idx="19">
                  <c:v>4.2910299999999998E-2</c:v>
                </c:pt>
                <c:pt idx="20">
                  <c:v>4.94847E-2</c:v>
                </c:pt>
                <c:pt idx="21">
                  <c:v>6.2052900000000001E-2</c:v>
                </c:pt>
                <c:pt idx="22">
                  <c:v>6.1749699999999998E-2</c:v>
                </c:pt>
                <c:pt idx="23">
                  <c:v>6.5770800000000004E-2</c:v>
                </c:pt>
                <c:pt idx="24">
                  <c:v>6.9418499999999994E-2</c:v>
                </c:pt>
                <c:pt idx="25">
                  <c:v>7.08921E-2</c:v>
                </c:pt>
                <c:pt idx="26">
                  <c:v>6.8326200000000004E-2</c:v>
                </c:pt>
                <c:pt idx="27">
                  <c:v>6.8057599999999996E-2</c:v>
                </c:pt>
                <c:pt idx="28">
                  <c:v>6.7706100000000005E-2</c:v>
                </c:pt>
                <c:pt idx="29">
                  <c:v>6.4127500000000004E-2</c:v>
                </c:pt>
                <c:pt idx="30">
                  <c:v>6.3961199999999996E-2</c:v>
                </c:pt>
                <c:pt idx="31">
                  <c:v>6.5649200000000005E-2</c:v>
                </c:pt>
                <c:pt idx="32">
                  <c:v>6.2809100000000007E-2</c:v>
                </c:pt>
                <c:pt idx="33">
                  <c:v>6.5117099999999997E-2</c:v>
                </c:pt>
                <c:pt idx="34">
                  <c:v>6.7648100000000003E-2</c:v>
                </c:pt>
                <c:pt idx="35">
                  <c:v>6.8303500000000003E-2</c:v>
                </c:pt>
                <c:pt idx="36">
                  <c:v>6.8862499999999993E-2</c:v>
                </c:pt>
                <c:pt idx="37">
                  <c:v>6.9868399999999997E-2</c:v>
                </c:pt>
                <c:pt idx="38">
                  <c:v>7.5166399999999994E-2</c:v>
                </c:pt>
                <c:pt idx="39">
                  <c:v>7.6053999999999997E-2</c:v>
                </c:pt>
                <c:pt idx="40">
                  <c:v>7.6558899999999999E-2</c:v>
                </c:pt>
                <c:pt idx="41">
                  <c:v>7.9633899999999994E-2</c:v>
                </c:pt>
                <c:pt idx="42">
                  <c:v>8.0821400000000002E-2</c:v>
                </c:pt>
                <c:pt idx="43">
                  <c:v>7.9767599999999994E-2</c:v>
                </c:pt>
                <c:pt idx="44">
                  <c:v>8.0517000000000005E-2</c:v>
                </c:pt>
                <c:pt idx="45">
                  <c:v>7.9689800000000005E-2</c:v>
                </c:pt>
                <c:pt idx="46">
                  <c:v>7.7568600000000001E-2</c:v>
                </c:pt>
                <c:pt idx="47">
                  <c:v>7.8233700000000003E-2</c:v>
                </c:pt>
                <c:pt idx="48">
                  <c:v>7.8751699999999994E-2</c:v>
                </c:pt>
                <c:pt idx="49">
                  <c:v>7.5918600000000003E-2</c:v>
                </c:pt>
                <c:pt idx="50">
                  <c:v>7.7000600000000002E-2</c:v>
                </c:pt>
                <c:pt idx="51">
                  <c:v>7.3845900000000006E-2</c:v>
                </c:pt>
                <c:pt idx="52">
                  <c:v>7.5614399999999998E-2</c:v>
                </c:pt>
                <c:pt idx="53">
                  <c:v>7.3221599999999998E-2</c:v>
                </c:pt>
                <c:pt idx="54">
                  <c:v>7.29104E-2</c:v>
                </c:pt>
                <c:pt idx="55">
                  <c:v>7.3354900000000001E-2</c:v>
                </c:pt>
                <c:pt idx="56">
                  <c:v>6.94935E-2</c:v>
                </c:pt>
                <c:pt idx="57">
                  <c:v>7.1698799999999993E-2</c:v>
                </c:pt>
                <c:pt idx="58">
                  <c:v>6.8908300000000006E-2</c:v>
                </c:pt>
                <c:pt idx="59">
                  <c:v>7.1406600000000001E-2</c:v>
                </c:pt>
                <c:pt idx="60">
                  <c:v>7.8126399999999999E-2</c:v>
                </c:pt>
                <c:pt idx="61">
                  <c:v>7.8677999999999998E-2</c:v>
                </c:pt>
                <c:pt idx="62">
                  <c:v>8.01645E-2</c:v>
                </c:pt>
                <c:pt idx="63">
                  <c:v>7.5846399999999994E-2</c:v>
                </c:pt>
                <c:pt idx="64">
                  <c:v>7.6494000000000006E-2</c:v>
                </c:pt>
                <c:pt idx="65">
                  <c:v>7.7925900000000006E-2</c:v>
                </c:pt>
                <c:pt idx="66">
                  <c:v>8.4338800000000005E-2</c:v>
                </c:pt>
                <c:pt idx="67">
                  <c:v>8.4182499999999993E-2</c:v>
                </c:pt>
                <c:pt idx="68">
                  <c:v>7.8985100000000003E-2</c:v>
                </c:pt>
                <c:pt idx="69">
                  <c:v>7.82302E-2</c:v>
                </c:pt>
                <c:pt idx="70">
                  <c:v>8.4492800000000007E-2</c:v>
                </c:pt>
                <c:pt idx="71">
                  <c:v>8.79524E-2</c:v>
                </c:pt>
                <c:pt idx="72">
                  <c:v>9.7330200000000006E-2</c:v>
                </c:pt>
                <c:pt idx="73">
                  <c:v>9.5159599999999997E-2</c:v>
                </c:pt>
                <c:pt idx="74">
                  <c:v>9.5119800000000004E-2</c:v>
                </c:pt>
                <c:pt idx="75">
                  <c:v>9.3276600000000001E-2</c:v>
                </c:pt>
                <c:pt idx="76">
                  <c:v>9.8943799999999998E-2</c:v>
                </c:pt>
                <c:pt idx="77">
                  <c:v>9.5531900000000003E-2</c:v>
                </c:pt>
                <c:pt idx="78">
                  <c:v>9.9173999999999998E-2</c:v>
                </c:pt>
                <c:pt idx="79">
                  <c:v>0.104962</c:v>
                </c:pt>
                <c:pt idx="80">
                  <c:v>9.7276600000000005E-2</c:v>
                </c:pt>
                <c:pt idx="81">
                  <c:v>0.102604</c:v>
                </c:pt>
                <c:pt idx="82">
                  <c:v>0.110941</c:v>
                </c:pt>
                <c:pt idx="83">
                  <c:v>0.10359500000000001</c:v>
                </c:pt>
                <c:pt idx="84">
                  <c:v>0.102978</c:v>
                </c:pt>
                <c:pt idx="85">
                  <c:v>0.106709</c:v>
                </c:pt>
                <c:pt idx="86">
                  <c:v>0.10115399999999999</c:v>
                </c:pt>
                <c:pt idx="87">
                  <c:v>8.9785400000000001E-2</c:v>
                </c:pt>
                <c:pt idx="88">
                  <c:v>8.7459899999999993E-2</c:v>
                </c:pt>
                <c:pt idx="89">
                  <c:v>8.3365400000000006E-2</c:v>
                </c:pt>
                <c:pt idx="90">
                  <c:v>8.92038E-2</c:v>
                </c:pt>
                <c:pt idx="91">
                  <c:v>8.0042500000000003E-2</c:v>
                </c:pt>
                <c:pt idx="92">
                  <c:v>7.7965599999999996E-2</c:v>
                </c:pt>
                <c:pt idx="93">
                  <c:v>7.3628200000000005E-2</c:v>
                </c:pt>
                <c:pt idx="94">
                  <c:v>7.2309100000000001E-2</c:v>
                </c:pt>
                <c:pt idx="95">
                  <c:v>7.5022099999999994E-2</c:v>
                </c:pt>
                <c:pt idx="96">
                  <c:v>5.72328E-2</c:v>
                </c:pt>
                <c:pt idx="97">
                  <c:v>4.9576299999999997E-2</c:v>
                </c:pt>
                <c:pt idx="98">
                  <c:v>4.0667399999999999E-2</c:v>
                </c:pt>
                <c:pt idx="99">
                  <c:v>4.6879700000000003E-2</c:v>
                </c:pt>
                <c:pt idx="100">
                  <c:v>6.7684300000000003E-2</c:v>
                </c:pt>
                <c:pt idx="101">
                  <c:v>6.5173800000000004E-2</c:v>
                </c:pt>
                <c:pt idx="102">
                  <c:v>5.1169199999999998E-2</c:v>
                </c:pt>
                <c:pt idx="103">
                  <c:v>5.0421399999999998E-2</c:v>
                </c:pt>
                <c:pt idx="104">
                  <c:v>3.8365499999999997E-2</c:v>
                </c:pt>
                <c:pt idx="105">
                  <c:v>4.5274300000000003E-2</c:v>
                </c:pt>
                <c:pt idx="106">
                  <c:v>3.7831299999999998E-2</c:v>
                </c:pt>
                <c:pt idx="107">
                  <c:v>3.3939299999999999E-2</c:v>
                </c:pt>
                <c:pt idx="108">
                  <c:v>3.5478299999999997E-2</c:v>
                </c:pt>
              </c:numCache>
            </c:numRef>
          </c:yVal>
        </c:ser>
        <c:ser>
          <c:idx val="1"/>
          <c:order val="1"/>
          <c:tx>
            <c:strRef>
              <c:f>'2_1_AmbientLight'!$C$5:$C$5</c:f>
              <c:strCache>
                <c:ptCount val="1"/>
                <c:pt idx="0">
                  <c:v>Stimul=NONE#2</c:v>
                </c:pt>
              </c:strCache>
            </c:strRef>
          </c:tx>
          <c:spPr>
            <a:ln>
              <a:solidFill>
                <a:srgbClr val="FF420E"/>
              </a:solidFill>
            </a:ln>
          </c:spPr>
          <c:marker>
            <c:symbol val="none"/>
          </c:marker>
          <c:xVal>
            <c:numRef>
              <c:f>'2_1_AmbientLight'!$A$6:$A$114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'2_1_AmbientLight'!$C$6:$C$114</c:f>
              <c:numCache>
                <c:formatCode>General</c:formatCode>
                <c:ptCount val="109"/>
                <c:pt idx="0">
                  <c:v>-2.7046600000000001E-2</c:v>
                </c:pt>
                <c:pt idx="1">
                  <c:v>-1.88632E-2</c:v>
                </c:pt>
                <c:pt idx="2">
                  <c:v>-2.7867199999999999E-3</c:v>
                </c:pt>
                <c:pt idx="3">
                  <c:v>8.4499599999999994E-3</c:v>
                </c:pt>
                <c:pt idx="4">
                  <c:v>5.2403500000000004E-3</c:v>
                </c:pt>
                <c:pt idx="5">
                  <c:v>-8.5841900000000002E-3</c:v>
                </c:pt>
                <c:pt idx="6">
                  <c:v>-7.8231900000000007E-3</c:v>
                </c:pt>
                <c:pt idx="7">
                  <c:v>-9.0209599999999997E-3</c:v>
                </c:pt>
                <c:pt idx="8">
                  <c:v>-3.2083799999999998E-3</c:v>
                </c:pt>
                <c:pt idx="9">
                  <c:v>3.4013200000000002E-3</c:v>
                </c:pt>
                <c:pt idx="10">
                  <c:v>1.25384E-3</c:v>
                </c:pt>
                <c:pt idx="11">
                  <c:v>4.9844199999999998E-3</c:v>
                </c:pt>
                <c:pt idx="12">
                  <c:v>2.0183599999999999E-3</c:v>
                </c:pt>
                <c:pt idx="13">
                  <c:v>5.0307499999999996E-3</c:v>
                </c:pt>
                <c:pt idx="14">
                  <c:v>1.5421799999999999E-2</c:v>
                </c:pt>
                <c:pt idx="15">
                  <c:v>1.43024E-2</c:v>
                </c:pt>
                <c:pt idx="16">
                  <c:v>2.3055599999999999E-2</c:v>
                </c:pt>
                <c:pt idx="17">
                  <c:v>2.43366E-2</c:v>
                </c:pt>
                <c:pt idx="18">
                  <c:v>3.5703400000000003E-2</c:v>
                </c:pt>
                <c:pt idx="19">
                  <c:v>4.0401100000000002E-2</c:v>
                </c:pt>
                <c:pt idx="20">
                  <c:v>4.8075600000000003E-2</c:v>
                </c:pt>
                <c:pt idx="21">
                  <c:v>6.1128500000000002E-2</c:v>
                </c:pt>
                <c:pt idx="22">
                  <c:v>6.2543600000000005E-2</c:v>
                </c:pt>
                <c:pt idx="23">
                  <c:v>6.4214599999999997E-2</c:v>
                </c:pt>
                <c:pt idx="24">
                  <c:v>7.2705900000000004E-2</c:v>
                </c:pt>
                <c:pt idx="25">
                  <c:v>7.2950600000000004E-2</c:v>
                </c:pt>
                <c:pt idx="26">
                  <c:v>6.7893800000000004E-2</c:v>
                </c:pt>
                <c:pt idx="27">
                  <c:v>6.7197999999999994E-2</c:v>
                </c:pt>
                <c:pt idx="28">
                  <c:v>6.7960199999999998E-2</c:v>
                </c:pt>
                <c:pt idx="29">
                  <c:v>6.6238099999999994E-2</c:v>
                </c:pt>
                <c:pt idx="30">
                  <c:v>6.6561700000000001E-2</c:v>
                </c:pt>
                <c:pt idx="31">
                  <c:v>6.6920499999999994E-2</c:v>
                </c:pt>
                <c:pt idx="32">
                  <c:v>6.3710699999999995E-2</c:v>
                </c:pt>
                <c:pt idx="33">
                  <c:v>6.7259799999999995E-2</c:v>
                </c:pt>
                <c:pt idx="34">
                  <c:v>6.9752700000000001E-2</c:v>
                </c:pt>
                <c:pt idx="35">
                  <c:v>6.6564200000000004E-2</c:v>
                </c:pt>
                <c:pt idx="36">
                  <c:v>6.6171900000000006E-2</c:v>
                </c:pt>
                <c:pt idx="37">
                  <c:v>6.7871799999999996E-2</c:v>
                </c:pt>
                <c:pt idx="38">
                  <c:v>7.2281999999999999E-2</c:v>
                </c:pt>
                <c:pt idx="39">
                  <c:v>7.5707999999999998E-2</c:v>
                </c:pt>
                <c:pt idx="40">
                  <c:v>7.8531000000000004E-2</c:v>
                </c:pt>
                <c:pt idx="41">
                  <c:v>8.1975500000000007E-2</c:v>
                </c:pt>
                <c:pt idx="42">
                  <c:v>7.7909699999999998E-2</c:v>
                </c:pt>
                <c:pt idx="43">
                  <c:v>8.2048200000000002E-2</c:v>
                </c:pt>
                <c:pt idx="44">
                  <c:v>8.5582900000000003E-2</c:v>
                </c:pt>
                <c:pt idx="45">
                  <c:v>8.2695000000000005E-2</c:v>
                </c:pt>
                <c:pt idx="46">
                  <c:v>8.2663700000000007E-2</c:v>
                </c:pt>
                <c:pt idx="47">
                  <c:v>7.8789799999999993E-2</c:v>
                </c:pt>
                <c:pt idx="48">
                  <c:v>7.8044100000000005E-2</c:v>
                </c:pt>
                <c:pt idx="49">
                  <c:v>7.3819700000000002E-2</c:v>
                </c:pt>
                <c:pt idx="50">
                  <c:v>7.5345899999999993E-2</c:v>
                </c:pt>
                <c:pt idx="51">
                  <c:v>7.0557499999999995E-2</c:v>
                </c:pt>
                <c:pt idx="52">
                  <c:v>7.5030100000000002E-2</c:v>
                </c:pt>
                <c:pt idx="53">
                  <c:v>7.5299500000000005E-2</c:v>
                </c:pt>
                <c:pt idx="54">
                  <c:v>7.2686700000000007E-2</c:v>
                </c:pt>
                <c:pt idx="55">
                  <c:v>7.0651699999999998E-2</c:v>
                </c:pt>
                <c:pt idx="56">
                  <c:v>6.8762299999999998E-2</c:v>
                </c:pt>
                <c:pt idx="57">
                  <c:v>7.1453000000000003E-2</c:v>
                </c:pt>
                <c:pt idx="58">
                  <c:v>7.4740600000000004E-2</c:v>
                </c:pt>
                <c:pt idx="59">
                  <c:v>7.1695300000000003E-2</c:v>
                </c:pt>
                <c:pt idx="60">
                  <c:v>7.5788400000000006E-2</c:v>
                </c:pt>
                <c:pt idx="61">
                  <c:v>8.0488500000000004E-2</c:v>
                </c:pt>
                <c:pt idx="62">
                  <c:v>8.1341800000000006E-2</c:v>
                </c:pt>
                <c:pt idx="63">
                  <c:v>7.8108300000000006E-2</c:v>
                </c:pt>
                <c:pt idx="64">
                  <c:v>8.1100599999999995E-2</c:v>
                </c:pt>
                <c:pt idx="65">
                  <c:v>8.19082E-2</c:v>
                </c:pt>
                <c:pt idx="66">
                  <c:v>8.7966500000000003E-2</c:v>
                </c:pt>
                <c:pt idx="67">
                  <c:v>8.7557200000000002E-2</c:v>
                </c:pt>
                <c:pt idx="68">
                  <c:v>8.3684800000000004E-2</c:v>
                </c:pt>
                <c:pt idx="69">
                  <c:v>8.3000400000000002E-2</c:v>
                </c:pt>
                <c:pt idx="70">
                  <c:v>8.9872900000000006E-2</c:v>
                </c:pt>
                <c:pt idx="71">
                  <c:v>8.9836100000000002E-2</c:v>
                </c:pt>
                <c:pt idx="72">
                  <c:v>9.2731400000000005E-2</c:v>
                </c:pt>
                <c:pt idx="73">
                  <c:v>9.1764899999999996E-2</c:v>
                </c:pt>
                <c:pt idx="74">
                  <c:v>9.0238799999999994E-2</c:v>
                </c:pt>
                <c:pt idx="75">
                  <c:v>9.1291499999999998E-2</c:v>
                </c:pt>
                <c:pt idx="76">
                  <c:v>9.7532499999999994E-2</c:v>
                </c:pt>
                <c:pt idx="77">
                  <c:v>9.9187200000000003E-2</c:v>
                </c:pt>
                <c:pt idx="78">
                  <c:v>9.9210900000000005E-2</c:v>
                </c:pt>
                <c:pt idx="79">
                  <c:v>0.101965</c:v>
                </c:pt>
                <c:pt idx="80">
                  <c:v>0.10084799999999999</c:v>
                </c:pt>
                <c:pt idx="81">
                  <c:v>0.104786</c:v>
                </c:pt>
                <c:pt idx="82">
                  <c:v>0.108741</c:v>
                </c:pt>
                <c:pt idx="83">
                  <c:v>0.10317800000000001</c:v>
                </c:pt>
                <c:pt idx="84">
                  <c:v>0.100407</c:v>
                </c:pt>
                <c:pt idx="85">
                  <c:v>0.102793</c:v>
                </c:pt>
                <c:pt idx="86">
                  <c:v>9.8626500000000006E-2</c:v>
                </c:pt>
                <c:pt idx="87">
                  <c:v>8.8343699999999997E-2</c:v>
                </c:pt>
                <c:pt idx="88">
                  <c:v>8.4533200000000003E-2</c:v>
                </c:pt>
                <c:pt idx="89">
                  <c:v>9.2444399999999996E-2</c:v>
                </c:pt>
                <c:pt idx="90">
                  <c:v>9.2406699999999994E-2</c:v>
                </c:pt>
                <c:pt idx="91">
                  <c:v>7.1257200000000007E-2</c:v>
                </c:pt>
                <c:pt idx="92">
                  <c:v>6.66736E-2</c:v>
                </c:pt>
                <c:pt idx="93">
                  <c:v>7.9361799999999996E-2</c:v>
                </c:pt>
                <c:pt idx="94">
                  <c:v>7.6173299999999999E-2</c:v>
                </c:pt>
                <c:pt idx="95">
                  <c:v>8.1099900000000003E-2</c:v>
                </c:pt>
                <c:pt idx="96">
                  <c:v>7.4333200000000002E-2</c:v>
                </c:pt>
                <c:pt idx="97">
                  <c:v>5.5631399999999998E-2</c:v>
                </c:pt>
                <c:pt idx="98">
                  <c:v>5.3673499999999999E-2</c:v>
                </c:pt>
                <c:pt idx="99">
                  <c:v>4.2943200000000001E-2</c:v>
                </c:pt>
                <c:pt idx="100">
                  <c:v>5.9611699999999997E-2</c:v>
                </c:pt>
                <c:pt idx="101">
                  <c:v>5.8584400000000002E-2</c:v>
                </c:pt>
                <c:pt idx="102">
                  <c:v>4.0134299999999998E-2</c:v>
                </c:pt>
                <c:pt idx="103">
                  <c:v>4.8809499999999999E-2</c:v>
                </c:pt>
                <c:pt idx="104">
                  <c:v>4.2950200000000001E-2</c:v>
                </c:pt>
                <c:pt idx="105">
                  <c:v>4.1165300000000002E-2</c:v>
                </c:pt>
                <c:pt idx="106">
                  <c:v>2.94956E-2</c:v>
                </c:pt>
                <c:pt idx="107">
                  <c:v>3.8633500000000001E-2</c:v>
                </c:pt>
                <c:pt idx="108">
                  <c:v>4.4950999999999998E-2</c:v>
                </c:pt>
              </c:numCache>
            </c:numRef>
          </c:yVal>
        </c:ser>
        <c:ser>
          <c:idx val="2"/>
          <c:order val="2"/>
          <c:tx>
            <c:strRef>
              <c:f>'2_1_AmbientLight'!$E$5:$E$5</c:f>
              <c:strCache>
                <c:ptCount val="1"/>
                <c:pt idx="0">
                  <c:v>Green=MAX</c:v>
                </c:pt>
              </c:strCache>
            </c:strRef>
          </c:tx>
          <c:spPr>
            <a:ln w="18000">
              <a:solidFill>
                <a:srgbClr val="FF0000"/>
              </a:solidFill>
              <a:round/>
            </a:ln>
          </c:spPr>
          <c:marker>
            <c:symbol val="none"/>
          </c:marker>
          <c:xVal>
            <c:numRef>
              <c:f>'2_1_AmbientLight'!$A$6:$A$114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'2_1_AmbientLight'!$E$6:$E$114</c:f>
              <c:numCache>
                <c:formatCode>General</c:formatCode>
                <c:ptCount val="109"/>
                <c:pt idx="0">
                  <c:v>1.93236E-2</c:v>
                </c:pt>
                <c:pt idx="1">
                  <c:v>8.8730200000000006E-3</c:v>
                </c:pt>
                <c:pt idx="2">
                  <c:v>1.3385599999999999E-2</c:v>
                </c:pt>
                <c:pt idx="3">
                  <c:v>1.46392E-2</c:v>
                </c:pt>
                <c:pt idx="4">
                  <c:v>1.5326899999999999E-2</c:v>
                </c:pt>
                <c:pt idx="5">
                  <c:v>1.0548699999999999E-2</c:v>
                </c:pt>
                <c:pt idx="6">
                  <c:v>3.18082E-3</c:v>
                </c:pt>
                <c:pt idx="7">
                  <c:v>-3.4608500000000001E-3</c:v>
                </c:pt>
                <c:pt idx="8">
                  <c:v>-5.2165100000000004E-4</c:v>
                </c:pt>
                <c:pt idx="9">
                  <c:v>1.06544E-2</c:v>
                </c:pt>
                <c:pt idx="10">
                  <c:v>1.17933E-2</c:v>
                </c:pt>
                <c:pt idx="11">
                  <c:v>7.04837E-3</c:v>
                </c:pt>
                <c:pt idx="12">
                  <c:v>4.0909199999999996E-3</c:v>
                </c:pt>
                <c:pt idx="13">
                  <c:v>9.6966699999999992E-3</c:v>
                </c:pt>
                <c:pt idx="14">
                  <c:v>1.21511E-2</c:v>
                </c:pt>
                <c:pt idx="15">
                  <c:v>2.3095299999999999E-2</c:v>
                </c:pt>
                <c:pt idx="16">
                  <c:v>2.54237E-2</c:v>
                </c:pt>
                <c:pt idx="17">
                  <c:v>3.1968200000000002E-2</c:v>
                </c:pt>
                <c:pt idx="18">
                  <c:v>4.3069700000000002E-2</c:v>
                </c:pt>
                <c:pt idx="19">
                  <c:v>4.5911599999999997E-2</c:v>
                </c:pt>
                <c:pt idx="20">
                  <c:v>4.9518100000000002E-2</c:v>
                </c:pt>
                <c:pt idx="21">
                  <c:v>6.1268999999999997E-2</c:v>
                </c:pt>
                <c:pt idx="22">
                  <c:v>6.5767800000000001E-2</c:v>
                </c:pt>
                <c:pt idx="23">
                  <c:v>7.1607599999999993E-2</c:v>
                </c:pt>
                <c:pt idx="24">
                  <c:v>7.6749899999999996E-2</c:v>
                </c:pt>
                <c:pt idx="25">
                  <c:v>7.8048099999999995E-2</c:v>
                </c:pt>
                <c:pt idx="26">
                  <c:v>7.3375899999999994E-2</c:v>
                </c:pt>
                <c:pt idx="27">
                  <c:v>7.0632799999999996E-2</c:v>
                </c:pt>
                <c:pt idx="28">
                  <c:v>7.1135199999999996E-2</c:v>
                </c:pt>
                <c:pt idx="29">
                  <c:v>6.8835199999999999E-2</c:v>
                </c:pt>
                <c:pt idx="30">
                  <c:v>7.1145100000000003E-2</c:v>
                </c:pt>
                <c:pt idx="31">
                  <c:v>7.2568599999999997E-2</c:v>
                </c:pt>
                <c:pt idx="32">
                  <c:v>7.0399900000000001E-2</c:v>
                </c:pt>
                <c:pt idx="33">
                  <c:v>7.3995000000000005E-2</c:v>
                </c:pt>
                <c:pt idx="34">
                  <c:v>7.4109900000000006E-2</c:v>
                </c:pt>
                <c:pt idx="35">
                  <c:v>6.9158200000000003E-2</c:v>
                </c:pt>
                <c:pt idx="36">
                  <c:v>7.2072600000000001E-2</c:v>
                </c:pt>
                <c:pt idx="37">
                  <c:v>7.69812E-2</c:v>
                </c:pt>
                <c:pt idx="38">
                  <c:v>7.9916799999999996E-2</c:v>
                </c:pt>
                <c:pt idx="39">
                  <c:v>8.4331900000000001E-2</c:v>
                </c:pt>
                <c:pt idx="40">
                  <c:v>9.3800999999999995E-2</c:v>
                </c:pt>
                <c:pt idx="41">
                  <c:v>0.10274999999999999</c:v>
                </c:pt>
                <c:pt idx="42">
                  <c:v>0.104555</c:v>
                </c:pt>
                <c:pt idx="43">
                  <c:v>0.119642</c:v>
                </c:pt>
                <c:pt idx="44">
                  <c:v>0.13411600000000001</c:v>
                </c:pt>
                <c:pt idx="45">
                  <c:v>0.14094799999999999</c:v>
                </c:pt>
                <c:pt idx="46">
                  <c:v>0.15274299999999999</c:v>
                </c:pt>
                <c:pt idx="47">
                  <c:v>0.15728300000000001</c:v>
                </c:pt>
                <c:pt idx="48">
                  <c:v>0.15528700000000001</c:v>
                </c:pt>
                <c:pt idx="49">
                  <c:v>0.149398</c:v>
                </c:pt>
                <c:pt idx="50">
                  <c:v>0.14152400000000001</c:v>
                </c:pt>
                <c:pt idx="51">
                  <c:v>0.13527700000000001</c:v>
                </c:pt>
                <c:pt idx="52">
                  <c:v>0.13319500000000001</c:v>
                </c:pt>
                <c:pt idx="53">
                  <c:v>0.123834</c:v>
                </c:pt>
                <c:pt idx="54">
                  <c:v>0.11446000000000001</c:v>
                </c:pt>
                <c:pt idx="55">
                  <c:v>0.105046</c:v>
                </c:pt>
                <c:pt idx="56">
                  <c:v>9.9818900000000002E-2</c:v>
                </c:pt>
                <c:pt idx="57">
                  <c:v>9.9841100000000002E-2</c:v>
                </c:pt>
                <c:pt idx="58">
                  <c:v>9.4975000000000004E-2</c:v>
                </c:pt>
                <c:pt idx="59">
                  <c:v>9.1472100000000001E-2</c:v>
                </c:pt>
                <c:pt idx="60">
                  <c:v>9.5560099999999995E-2</c:v>
                </c:pt>
                <c:pt idx="61">
                  <c:v>9.5723600000000006E-2</c:v>
                </c:pt>
                <c:pt idx="62">
                  <c:v>9.8717200000000005E-2</c:v>
                </c:pt>
                <c:pt idx="63">
                  <c:v>9.0987799999999994E-2</c:v>
                </c:pt>
                <c:pt idx="64">
                  <c:v>8.3593299999999995E-2</c:v>
                </c:pt>
                <c:pt idx="65">
                  <c:v>8.8057800000000006E-2</c:v>
                </c:pt>
                <c:pt idx="66">
                  <c:v>9.7118700000000002E-2</c:v>
                </c:pt>
                <c:pt idx="67">
                  <c:v>9.4780699999999996E-2</c:v>
                </c:pt>
                <c:pt idx="68">
                  <c:v>9.2390399999999998E-2</c:v>
                </c:pt>
                <c:pt idx="69">
                  <c:v>9.66394E-2</c:v>
                </c:pt>
                <c:pt idx="70">
                  <c:v>0.10018199999999999</c:v>
                </c:pt>
                <c:pt idx="71">
                  <c:v>0.102925</c:v>
                </c:pt>
                <c:pt idx="72">
                  <c:v>0.107113</c:v>
                </c:pt>
                <c:pt idx="73">
                  <c:v>0.11257</c:v>
                </c:pt>
                <c:pt idx="74">
                  <c:v>0.121804</c:v>
                </c:pt>
                <c:pt idx="75">
                  <c:v>0.117146</c:v>
                </c:pt>
                <c:pt idx="76">
                  <c:v>0.119856</c:v>
                </c:pt>
                <c:pt idx="77">
                  <c:v>0.11956600000000001</c:v>
                </c:pt>
                <c:pt idx="78">
                  <c:v>0.118501</c:v>
                </c:pt>
                <c:pt idx="79">
                  <c:v>0.120363</c:v>
                </c:pt>
                <c:pt idx="80">
                  <c:v>0.117533</c:v>
                </c:pt>
                <c:pt idx="81">
                  <c:v>0.12627099999999999</c:v>
                </c:pt>
                <c:pt idx="82">
                  <c:v>0.11959599999999999</c:v>
                </c:pt>
                <c:pt idx="83">
                  <c:v>0.111966</c:v>
                </c:pt>
                <c:pt idx="84">
                  <c:v>0.110454</c:v>
                </c:pt>
                <c:pt idx="85">
                  <c:v>0.109012</c:v>
                </c:pt>
                <c:pt idx="86">
                  <c:v>0.106738</c:v>
                </c:pt>
                <c:pt idx="87">
                  <c:v>0.10427699999999999</c:v>
                </c:pt>
                <c:pt idx="88">
                  <c:v>0.10022300000000001</c:v>
                </c:pt>
                <c:pt idx="89">
                  <c:v>9.9932400000000005E-2</c:v>
                </c:pt>
                <c:pt idx="90">
                  <c:v>9.7764199999999996E-2</c:v>
                </c:pt>
                <c:pt idx="91">
                  <c:v>8.1024399999999996E-2</c:v>
                </c:pt>
                <c:pt idx="92">
                  <c:v>8.7028999999999995E-2</c:v>
                </c:pt>
                <c:pt idx="93">
                  <c:v>9.3352000000000004E-2</c:v>
                </c:pt>
                <c:pt idx="94">
                  <c:v>8.7226799999999993E-2</c:v>
                </c:pt>
                <c:pt idx="95">
                  <c:v>8.7964299999999995E-2</c:v>
                </c:pt>
                <c:pt idx="96">
                  <c:v>6.9398699999999994E-2</c:v>
                </c:pt>
                <c:pt idx="97">
                  <c:v>5.75875E-2</c:v>
                </c:pt>
                <c:pt idx="98">
                  <c:v>6.6237099999999993E-2</c:v>
                </c:pt>
                <c:pt idx="99">
                  <c:v>5.4177700000000002E-2</c:v>
                </c:pt>
                <c:pt idx="100">
                  <c:v>6.1008399999999997E-2</c:v>
                </c:pt>
                <c:pt idx="101">
                  <c:v>6.5423300000000004E-2</c:v>
                </c:pt>
                <c:pt idx="102">
                  <c:v>5.1488800000000001E-2</c:v>
                </c:pt>
                <c:pt idx="103">
                  <c:v>5.3322300000000003E-2</c:v>
                </c:pt>
                <c:pt idx="104">
                  <c:v>4.6080700000000002E-2</c:v>
                </c:pt>
                <c:pt idx="105">
                  <c:v>5.3697500000000002E-2</c:v>
                </c:pt>
                <c:pt idx="106">
                  <c:v>4.5147300000000001E-2</c:v>
                </c:pt>
                <c:pt idx="107">
                  <c:v>5.7634499999999998E-2</c:v>
                </c:pt>
                <c:pt idx="108">
                  <c:v>5.2241200000000002E-2</c:v>
                </c:pt>
              </c:numCache>
            </c:numRef>
          </c:yVal>
        </c:ser>
        <c:ser>
          <c:idx val="3"/>
          <c:order val="3"/>
          <c:tx>
            <c:strRef>
              <c:f>'2_1_AmbientLight'!$F$5:$F$5</c:f>
              <c:strCache>
                <c:ptCount val="1"/>
                <c:pt idx="0">
                  <c:v>Blue=MAX</c:v>
                </c:pt>
              </c:strCache>
            </c:strRef>
          </c:tx>
          <c:spPr>
            <a:ln w="18000">
              <a:solidFill>
                <a:srgbClr val="00A933"/>
              </a:solidFill>
              <a:round/>
            </a:ln>
          </c:spPr>
          <c:marker>
            <c:symbol val="none"/>
          </c:marker>
          <c:xVal>
            <c:numRef>
              <c:f>'2_1_AmbientLight'!$A$6:$A$114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'2_1_AmbientLight'!$F$6:$F$114</c:f>
              <c:numCache>
                <c:formatCode>General</c:formatCode>
                <c:ptCount val="109"/>
                <c:pt idx="0">
                  <c:v>1.8174699999999998E-2</c:v>
                </c:pt>
                <c:pt idx="1">
                  <c:v>-1.81482E-3</c:v>
                </c:pt>
                <c:pt idx="2">
                  <c:v>-4.8972699999999996E-3</c:v>
                </c:pt>
                <c:pt idx="3">
                  <c:v>3.2333499999999999E-3</c:v>
                </c:pt>
                <c:pt idx="4">
                  <c:v>5.7822300000000002E-3</c:v>
                </c:pt>
                <c:pt idx="5">
                  <c:v>-6.9020899999999996E-3</c:v>
                </c:pt>
                <c:pt idx="6">
                  <c:v>-1.0725500000000001E-2</c:v>
                </c:pt>
                <c:pt idx="7">
                  <c:v>-6.2085999999999999E-4</c:v>
                </c:pt>
                <c:pt idx="8">
                  <c:v>1.4124700000000001E-3</c:v>
                </c:pt>
                <c:pt idx="9">
                  <c:v>2.6621499999999998E-3</c:v>
                </c:pt>
                <c:pt idx="10">
                  <c:v>3.9049900000000001E-3</c:v>
                </c:pt>
                <c:pt idx="11">
                  <c:v>6.6624400000000004E-3</c:v>
                </c:pt>
                <c:pt idx="12">
                  <c:v>6.7524100000000004E-3</c:v>
                </c:pt>
                <c:pt idx="13">
                  <c:v>7.0191999999999997E-3</c:v>
                </c:pt>
                <c:pt idx="14">
                  <c:v>1.3749900000000001E-2</c:v>
                </c:pt>
                <c:pt idx="15">
                  <c:v>1.5163299999999999E-2</c:v>
                </c:pt>
                <c:pt idx="16">
                  <c:v>2.1467400000000001E-2</c:v>
                </c:pt>
                <c:pt idx="17">
                  <c:v>2.8560200000000001E-2</c:v>
                </c:pt>
                <c:pt idx="18">
                  <c:v>4.0929399999999998E-2</c:v>
                </c:pt>
                <c:pt idx="19">
                  <c:v>4.9642199999999997E-2</c:v>
                </c:pt>
                <c:pt idx="20">
                  <c:v>6.0066899999999999E-2</c:v>
                </c:pt>
                <c:pt idx="21">
                  <c:v>7.9949800000000001E-2</c:v>
                </c:pt>
                <c:pt idx="22">
                  <c:v>0.100331</c:v>
                </c:pt>
                <c:pt idx="23">
                  <c:v>0.12252300000000001</c:v>
                </c:pt>
                <c:pt idx="24">
                  <c:v>0.14152000000000001</c:v>
                </c:pt>
                <c:pt idx="25">
                  <c:v>0.151583</c:v>
                </c:pt>
                <c:pt idx="26">
                  <c:v>0.14968200000000001</c:v>
                </c:pt>
                <c:pt idx="27">
                  <c:v>0.14334</c:v>
                </c:pt>
                <c:pt idx="28">
                  <c:v>0.139624</c:v>
                </c:pt>
                <c:pt idx="29">
                  <c:v>0.129721</c:v>
                </c:pt>
                <c:pt idx="30">
                  <c:v>0.118274</c:v>
                </c:pt>
                <c:pt idx="31">
                  <c:v>0.108263</c:v>
                </c:pt>
                <c:pt idx="32">
                  <c:v>9.7377500000000006E-2</c:v>
                </c:pt>
                <c:pt idx="33">
                  <c:v>9.3424099999999996E-2</c:v>
                </c:pt>
                <c:pt idx="34">
                  <c:v>8.8897400000000001E-2</c:v>
                </c:pt>
                <c:pt idx="35">
                  <c:v>8.3288200000000007E-2</c:v>
                </c:pt>
                <c:pt idx="36">
                  <c:v>8.2768700000000001E-2</c:v>
                </c:pt>
                <c:pt idx="37">
                  <c:v>8.2273299999999994E-2</c:v>
                </c:pt>
                <c:pt idx="38">
                  <c:v>8.5764300000000002E-2</c:v>
                </c:pt>
                <c:pt idx="39">
                  <c:v>8.6366600000000002E-2</c:v>
                </c:pt>
                <c:pt idx="40">
                  <c:v>8.4696400000000005E-2</c:v>
                </c:pt>
                <c:pt idx="41">
                  <c:v>8.5515400000000005E-2</c:v>
                </c:pt>
                <c:pt idx="42">
                  <c:v>8.4070000000000006E-2</c:v>
                </c:pt>
                <c:pt idx="43">
                  <c:v>8.6611300000000002E-2</c:v>
                </c:pt>
                <c:pt idx="44">
                  <c:v>8.92424E-2</c:v>
                </c:pt>
                <c:pt idx="45">
                  <c:v>8.7228899999999998E-2</c:v>
                </c:pt>
                <c:pt idx="46">
                  <c:v>8.6961899999999995E-2</c:v>
                </c:pt>
                <c:pt idx="47">
                  <c:v>8.1850599999999996E-2</c:v>
                </c:pt>
                <c:pt idx="48">
                  <c:v>7.6718499999999995E-2</c:v>
                </c:pt>
                <c:pt idx="49">
                  <c:v>7.6457800000000006E-2</c:v>
                </c:pt>
                <c:pt idx="50">
                  <c:v>7.6929899999999996E-2</c:v>
                </c:pt>
                <c:pt idx="51">
                  <c:v>7.3217699999999997E-2</c:v>
                </c:pt>
                <c:pt idx="52">
                  <c:v>7.5249099999999999E-2</c:v>
                </c:pt>
                <c:pt idx="53">
                  <c:v>7.3962799999999995E-2</c:v>
                </c:pt>
                <c:pt idx="54">
                  <c:v>7.2663800000000001E-2</c:v>
                </c:pt>
                <c:pt idx="55">
                  <c:v>7.2542099999999998E-2</c:v>
                </c:pt>
                <c:pt idx="56">
                  <c:v>7.2162599999999993E-2</c:v>
                </c:pt>
                <c:pt idx="57">
                  <c:v>7.2995400000000002E-2</c:v>
                </c:pt>
                <c:pt idx="58">
                  <c:v>7.3414999999999994E-2</c:v>
                </c:pt>
                <c:pt idx="59">
                  <c:v>7.3069200000000001E-2</c:v>
                </c:pt>
                <c:pt idx="60">
                  <c:v>7.8949900000000003E-2</c:v>
                </c:pt>
                <c:pt idx="61">
                  <c:v>8.0767400000000003E-2</c:v>
                </c:pt>
                <c:pt idx="62">
                  <c:v>7.7348100000000003E-2</c:v>
                </c:pt>
                <c:pt idx="63">
                  <c:v>7.3037900000000003E-2</c:v>
                </c:pt>
                <c:pt idx="64">
                  <c:v>7.7724600000000005E-2</c:v>
                </c:pt>
                <c:pt idx="65">
                  <c:v>7.9824800000000001E-2</c:v>
                </c:pt>
                <c:pt idx="66">
                  <c:v>8.5600800000000005E-2</c:v>
                </c:pt>
                <c:pt idx="67">
                  <c:v>8.3137500000000003E-2</c:v>
                </c:pt>
                <c:pt idx="68">
                  <c:v>7.9444200000000006E-2</c:v>
                </c:pt>
                <c:pt idx="69">
                  <c:v>8.5012599999999994E-2</c:v>
                </c:pt>
                <c:pt idx="70">
                  <c:v>9.0624800000000005E-2</c:v>
                </c:pt>
                <c:pt idx="71">
                  <c:v>8.7377200000000002E-2</c:v>
                </c:pt>
                <c:pt idx="72">
                  <c:v>9.5399499999999998E-2</c:v>
                </c:pt>
                <c:pt idx="73">
                  <c:v>9.5464400000000005E-2</c:v>
                </c:pt>
                <c:pt idx="74">
                  <c:v>9.3980999999999995E-2</c:v>
                </c:pt>
                <c:pt idx="75">
                  <c:v>9.3340400000000004E-2</c:v>
                </c:pt>
                <c:pt idx="76">
                  <c:v>9.9321000000000007E-2</c:v>
                </c:pt>
                <c:pt idx="77">
                  <c:v>9.8836300000000002E-2</c:v>
                </c:pt>
                <c:pt idx="78">
                  <c:v>9.7034200000000001E-2</c:v>
                </c:pt>
                <c:pt idx="79">
                  <c:v>0.103462</c:v>
                </c:pt>
                <c:pt idx="80">
                  <c:v>0.103397</c:v>
                </c:pt>
                <c:pt idx="81">
                  <c:v>0.10469100000000001</c:v>
                </c:pt>
                <c:pt idx="82">
                  <c:v>0.10871</c:v>
                </c:pt>
                <c:pt idx="83">
                  <c:v>0.1116</c:v>
                </c:pt>
                <c:pt idx="84">
                  <c:v>0.105309</c:v>
                </c:pt>
                <c:pt idx="85">
                  <c:v>0.10285</c:v>
                </c:pt>
                <c:pt idx="86">
                  <c:v>9.7759100000000002E-2</c:v>
                </c:pt>
                <c:pt idx="87">
                  <c:v>9.3636499999999998E-2</c:v>
                </c:pt>
                <c:pt idx="88">
                  <c:v>9.8526500000000003E-2</c:v>
                </c:pt>
                <c:pt idx="89">
                  <c:v>9.5647099999999999E-2</c:v>
                </c:pt>
                <c:pt idx="90">
                  <c:v>9.9134100000000003E-2</c:v>
                </c:pt>
                <c:pt idx="91">
                  <c:v>8.4260600000000005E-2</c:v>
                </c:pt>
                <c:pt idx="92">
                  <c:v>8.1777299999999997E-2</c:v>
                </c:pt>
                <c:pt idx="93">
                  <c:v>8.5230299999999995E-2</c:v>
                </c:pt>
                <c:pt idx="94">
                  <c:v>7.6435600000000006E-2</c:v>
                </c:pt>
                <c:pt idx="95">
                  <c:v>7.6868400000000003E-2</c:v>
                </c:pt>
                <c:pt idx="96">
                  <c:v>6.4434599999999995E-2</c:v>
                </c:pt>
                <c:pt idx="97">
                  <c:v>5.2842500000000001E-2</c:v>
                </c:pt>
                <c:pt idx="98">
                  <c:v>5.31253E-2</c:v>
                </c:pt>
                <c:pt idx="99">
                  <c:v>4.6408400000000002E-2</c:v>
                </c:pt>
                <c:pt idx="100">
                  <c:v>4.4639600000000002E-2</c:v>
                </c:pt>
                <c:pt idx="101">
                  <c:v>5.7671699999999999E-2</c:v>
                </c:pt>
                <c:pt idx="102">
                  <c:v>4.2195499999999997E-2</c:v>
                </c:pt>
                <c:pt idx="103">
                  <c:v>5.1433300000000001E-2</c:v>
                </c:pt>
                <c:pt idx="104">
                  <c:v>4.5043E-2</c:v>
                </c:pt>
                <c:pt idx="105">
                  <c:v>3.51239E-2</c:v>
                </c:pt>
                <c:pt idx="106">
                  <c:v>2.4568900000000001E-2</c:v>
                </c:pt>
                <c:pt idx="107">
                  <c:v>3.9314599999999998E-2</c:v>
                </c:pt>
                <c:pt idx="108">
                  <c:v>4.4023600000000003E-2</c:v>
                </c:pt>
              </c:numCache>
            </c:numRef>
          </c:yVal>
        </c:ser>
        <c:ser>
          <c:idx val="4"/>
          <c:order val="4"/>
          <c:tx>
            <c:strRef>
              <c:f>'2_1_AmbientLight'!$G$5:$G$5</c:f>
              <c:strCache>
                <c:ptCount val="1"/>
              </c:strCache>
            </c:strRef>
          </c:tx>
          <c:spPr>
            <a:ln w="18000">
              <a:solidFill>
                <a:srgbClr val="2A6099"/>
              </a:solidFill>
              <a:round/>
            </a:ln>
          </c:spPr>
          <c:marker>
            <c:symbol val="none"/>
          </c:marker>
          <c:xVal>
            <c:numRef>
              <c:f>'2_1_AmbientLight'!$A$6:$A$114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'2_1_AmbientLight'!$G$6:$G$114</c:f>
              <c:numCache>
                <c:formatCode>General</c:formatCode>
                <c:ptCount val="109"/>
              </c:numCache>
            </c:numRef>
          </c:yVal>
        </c:ser>
        <c:axId val="67461888"/>
        <c:axId val="67463424"/>
      </c:scatterChart>
      <c:valAx>
        <c:axId val="67461888"/>
        <c:scaling>
          <c:orientation val="minMax"/>
          <c:min val="400"/>
        </c:scaling>
        <c:axPos val="b"/>
        <c:title>
          <c:tx>
            <c:rich>
              <a:bodyPr/>
              <a:lstStyle/>
              <a:p>
                <a:pPr>
                  <a:defRPr/>
                </a:pPr>
                <a:r>
                  <a:rPr lang="en-US" b="0"/>
                  <a:t>Wavelength (nm)</a:t>
                </a:r>
                <a:endParaRPr lang="ru-RU" b="0"/>
              </a:p>
            </c:rich>
          </c:tx>
          <c:layout/>
        </c:title>
        <c:numFmt formatCode="0" sourceLinked="0"/>
        <c:tickLblPos val="nextTo"/>
        <c:spPr>
          <a:ln>
            <a:solidFill>
              <a:srgbClr val="B3B3B3"/>
            </a:solidFill>
          </a:ln>
        </c:spPr>
        <c:txPr>
          <a:bodyPr/>
          <a:lstStyle/>
          <a:p>
            <a:pPr>
              <a:defRPr sz="1000" b="0" strike="noStrike" spc="-1">
                <a:latin typeface="Arial"/>
              </a:defRPr>
            </a:pPr>
            <a:endParaRPr lang="ru-RU"/>
          </a:p>
        </c:txPr>
        <c:crossAx val="67463424"/>
        <c:crosses val="autoZero"/>
        <c:crossBetween val="midCat"/>
      </c:valAx>
      <c:valAx>
        <c:axId val="67463424"/>
        <c:scaling>
          <c:orientation val="minMax"/>
          <c:min val="0"/>
        </c:scaling>
        <c:axPos val="l"/>
        <c:majorGridlines>
          <c:spPr>
            <a:ln>
              <a:solidFill>
                <a:srgbClr val="B3B3B3"/>
              </a:solidFill>
            </a:ln>
          </c:spPr>
        </c:majorGridlines>
        <c:title>
          <c:tx>
            <c:rich>
              <a:bodyPr rot="-5400000" vert="horz"/>
              <a:lstStyle/>
              <a:p>
                <a:pPr>
                  <a:defRPr/>
                </a:pPr>
                <a:r>
                  <a:rPr lang="en-US" b="0"/>
                  <a:t>Ambient</a:t>
                </a:r>
                <a:endParaRPr lang="ru-RU" b="0"/>
              </a:p>
            </c:rich>
          </c:tx>
          <c:layout/>
        </c:title>
        <c:numFmt formatCode="General" sourceLinked="1"/>
        <c:tickLblPos val="nextTo"/>
        <c:spPr>
          <a:ln>
            <a:solidFill>
              <a:srgbClr val="B3B3B3"/>
            </a:solidFill>
          </a:ln>
        </c:spPr>
        <c:txPr>
          <a:bodyPr/>
          <a:lstStyle/>
          <a:p>
            <a:pPr>
              <a:defRPr sz="1000" b="0" strike="noStrike" spc="-1">
                <a:latin typeface="Arial"/>
              </a:defRPr>
            </a:pPr>
            <a:endParaRPr lang="ru-RU"/>
          </a:p>
        </c:txPr>
        <c:crossAx val="67461888"/>
        <c:crosses val="autoZero"/>
        <c:crossBetween val="midCat"/>
      </c:valAx>
      <c:spPr>
        <a:noFill/>
        <a:ln>
          <a:solidFill>
            <a:srgbClr val="B3B3B3"/>
          </a:solidFill>
        </a:ln>
      </c:spPr>
    </c:plotArea>
    <c:legend>
      <c:legendPos val="r"/>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ru-RU"/>
  <c:chart>
    <c:autoTitleDeleted val="1"/>
    <c:plotArea>
      <c:layout/>
      <c:scatterChart>
        <c:scatterStyle val="lineMarker"/>
        <c:ser>
          <c:idx val="0"/>
          <c:order val="0"/>
          <c:tx>
            <c:strRef>
              <c:f>'2_2_Emission_Stimul=NONE'!$B$5:$B$5</c:f>
              <c:strCache>
                <c:ptCount val="1"/>
                <c:pt idx="0">
                  <c:v>Stimul=NONE#1</c:v>
                </c:pt>
              </c:strCache>
            </c:strRef>
          </c:tx>
          <c:spPr>
            <a:ln>
              <a:solidFill>
                <a:srgbClr val="004586"/>
              </a:solidFill>
            </a:ln>
          </c:spPr>
          <c:marker>
            <c:symbol val="none"/>
          </c:marker>
          <c:xVal>
            <c:numRef>
              <c:f>'2_2_Emission_Stimul=NONE'!$A$6:$A$114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'2_2_Emission_Stimul=NONE'!$B$6:$B$114</c:f>
              <c:numCache>
                <c:formatCode>General</c:formatCode>
                <c:ptCount val="109"/>
                <c:pt idx="0">
                  <c:v>1.1463700000000001E-3</c:v>
                </c:pt>
                <c:pt idx="1">
                  <c:v>1.4046200000000001E-3</c:v>
                </c:pt>
                <c:pt idx="2">
                  <c:v>8.2479199999999997E-4</c:v>
                </c:pt>
                <c:pt idx="3">
                  <c:v>2.9142600000000001E-4</c:v>
                </c:pt>
                <c:pt idx="4">
                  <c:v>1.79409E-4</c:v>
                </c:pt>
                <c:pt idx="5" formatCode="0.00E+00">
                  <c:v>-6.0814599999999999E-6</c:v>
                </c:pt>
                <c:pt idx="6">
                  <c:v>-2.96786E-4</c:v>
                </c:pt>
                <c:pt idx="7">
                  <c:v>1.03578E-4</c:v>
                </c:pt>
                <c:pt idx="8">
                  <c:v>-1.8046699999999999E-4</c:v>
                </c:pt>
                <c:pt idx="9">
                  <c:v>-4.9309899999999999E-4</c:v>
                </c:pt>
                <c:pt idx="10">
                  <c:v>2.01108E-4</c:v>
                </c:pt>
                <c:pt idx="11" formatCode="0.00E+00">
                  <c:v>7.6111000000000004E-5</c:v>
                </c:pt>
                <c:pt idx="12">
                  <c:v>-1.41426E-4</c:v>
                </c:pt>
                <c:pt idx="13">
                  <c:v>1.97522E-4</c:v>
                </c:pt>
                <c:pt idx="14">
                  <c:v>1.51323E-4</c:v>
                </c:pt>
                <c:pt idx="15" formatCode="0.00E+00">
                  <c:v>2.2011200000000001E-6</c:v>
                </c:pt>
                <c:pt idx="16">
                  <c:v>1.01026E-3</c:v>
                </c:pt>
                <c:pt idx="17">
                  <c:v>1.5602400000000001E-3</c:v>
                </c:pt>
                <c:pt idx="18">
                  <c:v>1.6187300000000001E-3</c:v>
                </c:pt>
                <c:pt idx="19">
                  <c:v>1.81992E-3</c:v>
                </c:pt>
                <c:pt idx="20">
                  <c:v>2.3633500000000002E-3</c:v>
                </c:pt>
                <c:pt idx="21">
                  <c:v>2.5472400000000001E-3</c:v>
                </c:pt>
                <c:pt idx="22">
                  <c:v>2.66752E-3</c:v>
                </c:pt>
                <c:pt idx="23">
                  <c:v>2.7730200000000002E-3</c:v>
                </c:pt>
                <c:pt idx="24">
                  <c:v>2.95474E-3</c:v>
                </c:pt>
                <c:pt idx="25">
                  <c:v>3.0046000000000001E-3</c:v>
                </c:pt>
                <c:pt idx="26">
                  <c:v>3.0174400000000001E-3</c:v>
                </c:pt>
                <c:pt idx="27">
                  <c:v>2.9388600000000002E-3</c:v>
                </c:pt>
                <c:pt idx="28">
                  <c:v>2.9833500000000001E-3</c:v>
                </c:pt>
                <c:pt idx="29">
                  <c:v>2.9199600000000001E-3</c:v>
                </c:pt>
                <c:pt idx="30">
                  <c:v>2.7515999999999999E-3</c:v>
                </c:pt>
                <c:pt idx="31">
                  <c:v>2.7025700000000001E-3</c:v>
                </c:pt>
                <c:pt idx="32">
                  <c:v>2.7159100000000002E-3</c:v>
                </c:pt>
                <c:pt idx="33">
                  <c:v>2.7221400000000001E-3</c:v>
                </c:pt>
                <c:pt idx="34">
                  <c:v>2.6510000000000001E-3</c:v>
                </c:pt>
                <c:pt idx="35">
                  <c:v>2.6503500000000001E-3</c:v>
                </c:pt>
                <c:pt idx="36">
                  <c:v>2.89821E-3</c:v>
                </c:pt>
                <c:pt idx="37">
                  <c:v>2.8990800000000001E-3</c:v>
                </c:pt>
                <c:pt idx="38">
                  <c:v>3.0568599999999998E-3</c:v>
                </c:pt>
                <c:pt idx="39">
                  <c:v>3.2478799999999999E-3</c:v>
                </c:pt>
                <c:pt idx="40">
                  <c:v>2.9771699999999999E-3</c:v>
                </c:pt>
                <c:pt idx="41">
                  <c:v>2.7000499999999998E-3</c:v>
                </c:pt>
                <c:pt idx="42">
                  <c:v>2.9029899999999998E-3</c:v>
                </c:pt>
                <c:pt idx="43">
                  <c:v>3.0397800000000002E-3</c:v>
                </c:pt>
                <c:pt idx="44">
                  <c:v>2.8841600000000002E-3</c:v>
                </c:pt>
                <c:pt idx="45">
                  <c:v>2.9792999999999998E-3</c:v>
                </c:pt>
                <c:pt idx="46">
                  <c:v>2.9900700000000001E-3</c:v>
                </c:pt>
                <c:pt idx="47">
                  <c:v>2.91245E-3</c:v>
                </c:pt>
                <c:pt idx="48">
                  <c:v>2.81636E-3</c:v>
                </c:pt>
                <c:pt idx="49">
                  <c:v>2.5107599999999999E-3</c:v>
                </c:pt>
                <c:pt idx="50">
                  <c:v>2.2457100000000002E-3</c:v>
                </c:pt>
                <c:pt idx="51">
                  <c:v>2.5329300000000001E-3</c:v>
                </c:pt>
                <c:pt idx="52">
                  <c:v>2.75801E-3</c:v>
                </c:pt>
                <c:pt idx="53">
                  <c:v>2.6683000000000002E-3</c:v>
                </c:pt>
                <c:pt idx="54">
                  <c:v>2.61875E-3</c:v>
                </c:pt>
                <c:pt idx="55">
                  <c:v>2.3980400000000002E-3</c:v>
                </c:pt>
                <c:pt idx="56">
                  <c:v>2.2235800000000002E-3</c:v>
                </c:pt>
                <c:pt idx="57">
                  <c:v>2.2915600000000002E-3</c:v>
                </c:pt>
                <c:pt idx="58">
                  <c:v>2.8051E-3</c:v>
                </c:pt>
                <c:pt idx="59">
                  <c:v>3.1683200000000001E-3</c:v>
                </c:pt>
                <c:pt idx="60">
                  <c:v>3.16863E-3</c:v>
                </c:pt>
                <c:pt idx="61">
                  <c:v>2.91493E-3</c:v>
                </c:pt>
                <c:pt idx="62">
                  <c:v>2.4438799999999998E-3</c:v>
                </c:pt>
                <c:pt idx="63">
                  <c:v>2.86331E-3</c:v>
                </c:pt>
                <c:pt idx="64">
                  <c:v>2.9733799999999999E-3</c:v>
                </c:pt>
                <c:pt idx="65">
                  <c:v>3.2089699999999998E-3</c:v>
                </c:pt>
                <c:pt idx="66">
                  <c:v>3.06997E-3</c:v>
                </c:pt>
                <c:pt idx="67">
                  <c:v>3.02396E-3</c:v>
                </c:pt>
                <c:pt idx="68">
                  <c:v>3.32607E-3</c:v>
                </c:pt>
                <c:pt idx="69">
                  <c:v>2.75414E-3</c:v>
                </c:pt>
                <c:pt idx="70">
                  <c:v>2.9135400000000001E-3</c:v>
                </c:pt>
                <c:pt idx="71">
                  <c:v>3.1946600000000002E-3</c:v>
                </c:pt>
                <c:pt idx="72">
                  <c:v>3.0526500000000001E-3</c:v>
                </c:pt>
                <c:pt idx="73">
                  <c:v>3.04339E-3</c:v>
                </c:pt>
                <c:pt idx="74">
                  <c:v>3.0223799999999999E-3</c:v>
                </c:pt>
                <c:pt idx="75">
                  <c:v>2.8031100000000002E-3</c:v>
                </c:pt>
                <c:pt idx="76">
                  <c:v>3.1428799999999998E-3</c:v>
                </c:pt>
                <c:pt idx="77">
                  <c:v>3.0632200000000002E-3</c:v>
                </c:pt>
                <c:pt idx="78">
                  <c:v>3.04244E-3</c:v>
                </c:pt>
                <c:pt idx="79">
                  <c:v>3.18199E-3</c:v>
                </c:pt>
                <c:pt idx="80">
                  <c:v>3.1040600000000001E-3</c:v>
                </c:pt>
                <c:pt idx="81">
                  <c:v>3.2592799999999998E-3</c:v>
                </c:pt>
                <c:pt idx="82">
                  <c:v>3.78181E-3</c:v>
                </c:pt>
                <c:pt idx="83">
                  <c:v>3.67257E-3</c:v>
                </c:pt>
                <c:pt idx="84">
                  <c:v>3.4160000000000002E-3</c:v>
                </c:pt>
                <c:pt idx="85">
                  <c:v>3.4066000000000001E-3</c:v>
                </c:pt>
                <c:pt idx="86">
                  <c:v>2.7789799999999999E-3</c:v>
                </c:pt>
                <c:pt idx="87">
                  <c:v>3.2507E-3</c:v>
                </c:pt>
                <c:pt idx="88">
                  <c:v>3.7122000000000001E-3</c:v>
                </c:pt>
                <c:pt idx="89">
                  <c:v>4.0221900000000001E-3</c:v>
                </c:pt>
                <c:pt idx="90">
                  <c:v>3.2587599999999999E-3</c:v>
                </c:pt>
                <c:pt idx="91">
                  <c:v>3.13802E-3</c:v>
                </c:pt>
                <c:pt idx="92">
                  <c:v>3.37449E-3</c:v>
                </c:pt>
                <c:pt idx="93">
                  <c:v>2.90399E-3</c:v>
                </c:pt>
                <c:pt idx="94">
                  <c:v>2.6157300000000001E-3</c:v>
                </c:pt>
                <c:pt idx="95">
                  <c:v>1.32778E-3</c:v>
                </c:pt>
                <c:pt idx="96">
                  <c:v>2.1937699999999998E-3</c:v>
                </c:pt>
                <c:pt idx="97">
                  <c:v>2.4308899999999998E-3</c:v>
                </c:pt>
                <c:pt idx="98">
                  <c:v>2.5178000000000002E-3</c:v>
                </c:pt>
                <c:pt idx="99">
                  <c:v>1.77834E-3</c:v>
                </c:pt>
                <c:pt idx="100">
                  <c:v>1.53955E-3</c:v>
                </c:pt>
                <c:pt idx="101">
                  <c:v>1.6740100000000001E-3</c:v>
                </c:pt>
                <c:pt idx="102">
                  <c:v>7.6929899999999998E-4</c:v>
                </c:pt>
                <c:pt idx="103">
                  <c:v>1.5970699999999999E-3</c:v>
                </c:pt>
                <c:pt idx="104">
                  <c:v>1.6460299999999999E-3</c:v>
                </c:pt>
                <c:pt idx="105">
                  <c:v>1.90055E-3</c:v>
                </c:pt>
                <c:pt idx="106">
                  <c:v>7.7139799999999996E-4</c:v>
                </c:pt>
                <c:pt idx="107" formatCode="0.00E+00">
                  <c:v>-7.1679000000000003E-5</c:v>
                </c:pt>
                <c:pt idx="108">
                  <c:v>6.4086199999999996E-4</c:v>
                </c:pt>
              </c:numCache>
            </c:numRef>
          </c:yVal>
        </c:ser>
        <c:ser>
          <c:idx val="1"/>
          <c:order val="1"/>
          <c:tx>
            <c:strRef>
              <c:f>'2_2_Emission_Stimul=NONE'!$C$5:$C$5</c:f>
              <c:strCache>
                <c:ptCount val="1"/>
                <c:pt idx="0">
                  <c:v>Stimul=NONE#2</c:v>
                </c:pt>
              </c:strCache>
            </c:strRef>
          </c:tx>
          <c:spPr>
            <a:ln>
              <a:solidFill>
                <a:srgbClr val="FF420E"/>
              </a:solidFill>
            </a:ln>
          </c:spPr>
          <c:marker>
            <c:symbol val="none"/>
          </c:marker>
          <c:xVal>
            <c:numRef>
              <c:f>'2_2_Emission_Stimul=NONE'!$A$6:$A$114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'2_2_Emission_Stimul=NONE'!$C$6:$C$114</c:f>
              <c:numCache>
                <c:formatCode>General</c:formatCode>
                <c:ptCount val="109"/>
                <c:pt idx="0">
                  <c:v>1.3842500000000001E-3</c:v>
                </c:pt>
                <c:pt idx="1">
                  <c:v>1.69696E-3</c:v>
                </c:pt>
                <c:pt idx="2">
                  <c:v>1.0820599999999999E-3</c:v>
                </c:pt>
                <c:pt idx="3">
                  <c:v>5.2304900000000004E-4</c:v>
                </c:pt>
                <c:pt idx="4">
                  <c:v>9.3735300000000004E-4</c:v>
                </c:pt>
                <c:pt idx="5">
                  <c:v>9.4739499999999996E-4</c:v>
                </c:pt>
                <c:pt idx="6">
                  <c:v>7.8230499999999996E-4</c:v>
                </c:pt>
                <c:pt idx="7">
                  <c:v>4.62981E-4</c:v>
                </c:pt>
                <c:pt idx="8">
                  <c:v>5.5526299999999996E-4</c:v>
                </c:pt>
                <c:pt idx="9">
                  <c:v>2.5381200000000002E-4</c:v>
                </c:pt>
                <c:pt idx="10">
                  <c:v>8.9201299999999999E-4</c:v>
                </c:pt>
                <c:pt idx="11">
                  <c:v>8.7788199999999997E-4</c:v>
                </c:pt>
                <c:pt idx="12">
                  <c:v>3.2105799999999999E-4</c:v>
                </c:pt>
                <c:pt idx="13">
                  <c:v>6.5764000000000003E-4</c:v>
                </c:pt>
                <c:pt idx="14">
                  <c:v>4.6032100000000003E-4</c:v>
                </c:pt>
                <c:pt idx="15">
                  <c:v>5.9186000000000004E-4</c:v>
                </c:pt>
                <c:pt idx="16">
                  <c:v>1.3792699999999999E-3</c:v>
                </c:pt>
                <c:pt idx="17">
                  <c:v>1.76727E-3</c:v>
                </c:pt>
                <c:pt idx="18">
                  <c:v>1.41854E-3</c:v>
                </c:pt>
                <c:pt idx="19">
                  <c:v>1.31325E-3</c:v>
                </c:pt>
                <c:pt idx="20">
                  <c:v>1.9228100000000001E-3</c:v>
                </c:pt>
                <c:pt idx="21">
                  <c:v>2.2080400000000001E-3</c:v>
                </c:pt>
                <c:pt idx="22">
                  <c:v>2.27181E-3</c:v>
                </c:pt>
                <c:pt idx="23">
                  <c:v>2.0266300000000002E-3</c:v>
                </c:pt>
                <c:pt idx="24">
                  <c:v>1.81912E-3</c:v>
                </c:pt>
                <c:pt idx="25">
                  <c:v>2.1101599999999998E-3</c:v>
                </c:pt>
                <c:pt idx="26">
                  <c:v>2.2815600000000002E-3</c:v>
                </c:pt>
                <c:pt idx="27">
                  <c:v>2.3317799999999999E-3</c:v>
                </c:pt>
                <c:pt idx="28">
                  <c:v>2.4886299999999999E-3</c:v>
                </c:pt>
                <c:pt idx="29">
                  <c:v>2.2977000000000002E-3</c:v>
                </c:pt>
                <c:pt idx="30">
                  <c:v>2.19885E-3</c:v>
                </c:pt>
                <c:pt idx="31">
                  <c:v>2.2570200000000002E-3</c:v>
                </c:pt>
                <c:pt idx="32">
                  <c:v>2.03813E-3</c:v>
                </c:pt>
                <c:pt idx="33">
                  <c:v>1.84775E-3</c:v>
                </c:pt>
                <c:pt idx="34">
                  <c:v>1.88035E-3</c:v>
                </c:pt>
                <c:pt idx="35">
                  <c:v>1.87528E-3</c:v>
                </c:pt>
                <c:pt idx="36">
                  <c:v>2.2039099999999999E-3</c:v>
                </c:pt>
                <c:pt idx="37">
                  <c:v>2.1135099999999999E-3</c:v>
                </c:pt>
                <c:pt idx="38">
                  <c:v>2.0029399999999999E-3</c:v>
                </c:pt>
                <c:pt idx="39">
                  <c:v>2.2041999999999999E-3</c:v>
                </c:pt>
                <c:pt idx="40">
                  <c:v>1.98066E-3</c:v>
                </c:pt>
                <c:pt idx="41">
                  <c:v>2.01075E-3</c:v>
                </c:pt>
                <c:pt idx="42">
                  <c:v>2.2283899999999998E-3</c:v>
                </c:pt>
                <c:pt idx="43">
                  <c:v>2.1895999999999999E-3</c:v>
                </c:pt>
                <c:pt idx="44">
                  <c:v>2.2350500000000001E-3</c:v>
                </c:pt>
                <c:pt idx="45">
                  <c:v>2.1950899999999998E-3</c:v>
                </c:pt>
                <c:pt idx="46">
                  <c:v>2.0407899999999998E-3</c:v>
                </c:pt>
                <c:pt idx="47">
                  <c:v>2.30408E-3</c:v>
                </c:pt>
                <c:pt idx="48">
                  <c:v>2.28677E-3</c:v>
                </c:pt>
                <c:pt idx="49">
                  <c:v>1.9303899999999999E-3</c:v>
                </c:pt>
                <c:pt idx="50">
                  <c:v>1.78042E-3</c:v>
                </c:pt>
                <c:pt idx="51">
                  <c:v>1.9198500000000001E-3</c:v>
                </c:pt>
                <c:pt idx="52">
                  <c:v>2.0612299999999998E-3</c:v>
                </c:pt>
                <c:pt idx="53">
                  <c:v>2.2029900000000002E-3</c:v>
                </c:pt>
                <c:pt idx="54">
                  <c:v>2.1175199999999999E-3</c:v>
                </c:pt>
                <c:pt idx="55">
                  <c:v>1.8829000000000001E-3</c:v>
                </c:pt>
                <c:pt idx="56">
                  <c:v>1.67479E-3</c:v>
                </c:pt>
                <c:pt idx="57">
                  <c:v>1.5981999999999999E-3</c:v>
                </c:pt>
                <c:pt idx="58">
                  <c:v>2.0253599999999999E-3</c:v>
                </c:pt>
                <c:pt idx="59">
                  <c:v>2.3644999999999998E-3</c:v>
                </c:pt>
                <c:pt idx="60">
                  <c:v>2.2795200000000002E-3</c:v>
                </c:pt>
                <c:pt idx="61">
                  <c:v>2.28524E-3</c:v>
                </c:pt>
                <c:pt idx="62">
                  <c:v>2.3452899999999999E-3</c:v>
                </c:pt>
                <c:pt idx="63">
                  <c:v>2.33292E-3</c:v>
                </c:pt>
                <c:pt idx="64">
                  <c:v>2.3812999999999998E-3</c:v>
                </c:pt>
                <c:pt idx="65">
                  <c:v>2.91523E-3</c:v>
                </c:pt>
                <c:pt idx="66">
                  <c:v>2.7702899999999999E-3</c:v>
                </c:pt>
                <c:pt idx="67">
                  <c:v>2.3592700000000001E-3</c:v>
                </c:pt>
                <c:pt idx="68">
                  <c:v>2.8793299999999998E-3</c:v>
                </c:pt>
                <c:pt idx="69">
                  <c:v>2.5173299999999999E-3</c:v>
                </c:pt>
                <c:pt idx="70">
                  <c:v>2.1799300000000001E-3</c:v>
                </c:pt>
                <c:pt idx="71">
                  <c:v>2.3892499999999999E-3</c:v>
                </c:pt>
                <c:pt idx="72">
                  <c:v>2.4667000000000001E-3</c:v>
                </c:pt>
                <c:pt idx="73">
                  <c:v>2.7241100000000001E-3</c:v>
                </c:pt>
                <c:pt idx="74">
                  <c:v>2.5171099999999999E-3</c:v>
                </c:pt>
                <c:pt idx="75">
                  <c:v>2.1380399999999999E-3</c:v>
                </c:pt>
                <c:pt idx="76">
                  <c:v>2.3904999999999998E-3</c:v>
                </c:pt>
                <c:pt idx="77">
                  <c:v>2.7534999999999999E-3</c:v>
                </c:pt>
                <c:pt idx="78">
                  <c:v>2.85433E-3</c:v>
                </c:pt>
                <c:pt idx="79">
                  <c:v>3.1229600000000001E-3</c:v>
                </c:pt>
                <c:pt idx="80">
                  <c:v>3.1111400000000001E-3</c:v>
                </c:pt>
                <c:pt idx="81">
                  <c:v>3.0497100000000002E-3</c:v>
                </c:pt>
                <c:pt idx="82">
                  <c:v>3.2631399999999999E-3</c:v>
                </c:pt>
                <c:pt idx="83">
                  <c:v>3.1670100000000001E-3</c:v>
                </c:pt>
                <c:pt idx="84">
                  <c:v>3.2996800000000001E-3</c:v>
                </c:pt>
                <c:pt idx="85">
                  <c:v>3.1429100000000001E-3</c:v>
                </c:pt>
                <c:pt idx="86">
                  <c:v>2.4653399999999999E-3</c:v>
                </c:pt>
                <c:pt idx="87">
                  <c:v>2.7793000000000002E-3</c:v>
                </c:pt>
                <c:pt idx="88">
                  <c:v>3.5350199999999998E-3</c:v>
                </c:pt>
                <c:pt idx="89">
                  <c:v>4.02425E-3</c:v>
                </c:pt>
                <c:pt idx="90">
                  <c:v>2.7782100000000001E-3</c:v>
                </c:pt>
                <c:pt idx="91">
                  <c:v>2.9917300000000002E-3</c:v>
                </c:pt>
                <c:pt idx="92">
                  <c:v>3.6122900000000002E-3</c:v>
                </c:pt>
                <c:pt idx="93">
                  <c:v>2.8481600000000002E-3</c:v>
                </c:pt>
                <c:pt idx="94">
                  <c:v>2.6631900000000002E-3</c:v>
                </c:pt>
                <c:pt idx="95">
                  <c:v>2.0730499999999999E-3</c:v>
                </c:pt>
                <c:pt idx="96">
                  <c:v>2.2239999999999998E-3</c:v>
                </c:pt>
                <c:pt idx="97">
                  <c:v>2.99614E-3</c:v>
                </c:pt>
                <c:pt idx="98">
                  <c:v>2.7821999999999999E-3</c:v>
                </c:pt>
                <c:pt idx="99">
                  <c:v>2.49118E-3</c:v>
                </c:pt>
                <c:pt idx="100">
                  <c:v>2.3280800000000002E-3</c:v>
                </c:pt>
                <c:pt idx="101">
                  <c:v>2.1319300000000002E-3</c:v>
                </c:pt>
                <c:pt idx="102">
                  <c:v>2.0381900000000001E-3</c:v>
                </c:pt>
                <c:pt idx="103">
                  <c:v>2.4348400000000002E-3</c:v>
                </c:pt>
                <c:pt idx="104">
                  <c:v>4.9274499999999999E-3</c:v>
                </c:pt>
                <c:pt idx="105">
                  <c:v>4.6897199999999997E-3</c:v>
                </c:pt>
                <c:pt idx="106">
                  <c:v>1.9830300000000002E-3</c:v>
                </c:pt>
                <c:pt idx="107">
                  <c:v>2.8422199999999999E-3</c:v>
                </c:pt>
                <c:pt idx="108">
                  <c:v>2.3854800000000002E-3</c:v>
                </c:pt>
              </c:numCache>
            </c:numRef>
          </c:yVal>
        </c:ser>
        <c:ser>
          <c:idx val="2"/>
          <c:order val="2"/>
          <c:tx>
            <c:strRef>
              <c:f>'2_2_Emission_Stimul=NONE'!$D$5:$D$5</c:f>
              <c:strCache>
                <c:ptCount val="1"/>
                <c:pt idx="0">
                  <c:v>Stimul=NONE#3</c:v>
                </c:pt>
              </c:strCache>
            </c:strRef>
          </c:tx>
          <c:spPr>
            <a:ln>
              <a:solidFill>
                <a:srgbClr val="FF0000"/>
              </a:solidFill>
            </a:ln>
          </c:spPr>
          <c:marker>
            <c:symbol val="none"/>
          </c:marker>
          <c:xVal>
            <c:numRef>
              <c:f>'2_2_Emission_Stimul=NONE'!$A$6:$A$114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'2_2_Emission_Stimul=NONE'!$D$6:$D$114</c:f>
              <c:numCache>
                <c:formatCode>General</c:formatCode>
                <c:ptCount val="109"/>
                <c:pt idx="0">
                  <c:v>8.4077100000000003E-4</c:v>
                </c:pt>
                <c:pt idx="1">
                  <c:v>1.4667E-3</c:v>
                </c:pt>
                <c:pt idx="2">
                  <c:v>1.5013800000000001E-3</c:v>
                </c:pt>
                <c:pt idx="3">
                  <c:v>1.19524E-3</c:v>
                </c:pt>
                <c:pt idx="4">
                  <c:v>1.24117E-3</c:v>
                </c:pt>
                <c:pt idx="5">
                  <c:v>1.12481E-3</c:v>
                </c:pt>
                <c:pt idx="6">
                  <c:v>1.1945599999999999E-3</c:v>
                </c:pt>
                <c:pt idx="7">
                  <c:v>6.7898600000000002E-4</c:v>
                </c:pt>
                <c:pt idx="8">
                  <c:v>5.6427599999999995E-4</c:v>
                </c:pt>
                <c:pt idx="9" formatCode="0.00E+00">
                  <c:v>9.7397699999999998E-5</c:v>
                </c:pt>
                <c:pt idx="10">
                  <c:v>5.4831699999999999E-4</c:v>
                </c:pt>
                <c:pt idx="11">
                  <c:v>9.6552200000000002E-4</c:v>
                </c:pt>
                <c:pt idx="12">
                  <c:v>7.8558600000000001E-4</c:v>
                </c:pt>
                <c:pt idx="13">
                  <c:v>7.0503500000000001E-4</c:v>
                </c:pt>
                <c:pt idx="14">
                  <c:v>6.4725199999999996E-4</c:v>
                </c:pt>
                <c:pt idx="15">
                  <c:v>6.3929500000000001E-4</c:v>
                </c:pt>
                <c:pt idx="16">
                  <c:v>1.0396299999999999E-3</c:v>
                </c:pt>
                <c:pt idx="17">
                  <c:v>1.36382E-3</c:v>
                </c:pt>
                <c:pt idx="18">
                  <c:v>1.2004100000000001E-3</c:v>
                </c:pt>
                <c:pt idx="19">
                  <c:v>1.3351000000000001E-3</c:v>
                </c:pt>
                <c:pt idx="20">
                  <c:v>1.7703599999999999E-3</c:v>
                </c:pt>
                <c:pt idx="21">
                  <c:v>1.7581599999999999E-3</c:v>
                </c:pt>
                <c:pt idx="22">
                  <c:v>2.0991999999999999E-3</c:v>
                </c:pt>
                <c:pt idx="23">
                  <c:v>2.0320999999999998E-3</c:v>
                </c:pt>
                <c:pt idx="24">
                  <c:v>1.9662500000000001E-3</c:v>
                </c:pt>
                <c:pt idx="25">
                  <c:v>2.3474099999999999E-3</c:v>
                </c:pt>
                <c:pt idx="26">
                  <c:v>2.2846199999999998E-3</c:v>
                </c:pt>
                <c:pt idx="27">
                  <c:v>1.96496E-3</c:v>
                </c:pt>
                <c:pt idx="28">
                  <c:v>2.2164799999999998E-3</c:v>
                </c:pt>
                <c:pt idx="29">
                  <c:v>2.0985000000000001E-3</c:v>
                </c:pt>
                <c:pt idx="30">
                  <c:v>1.8742400000000001E-3</c:v>
                </c:pt>
                <c:pt idx="31">
                  <c:v>1.9240699999999999E-3</c:v>
                </c:pt>
                <c:pt idx="32">
                  <c:v>1.9080099999999999E-3</c:v>
                </c:pt>
                <c:pt idx="33">
                  <c:v>1.7822599999999999E-3</c:v>
                </c:pt>
                <c:pt idx="34">
                  <c:v>1.5835599999999999E-3</c:v>
                </c:pt>
                <c:pt idx="35">
                  <c:v>1.6422699999999999E-3</c:v>
                </c:pt>
                <c:pt idx="36">
                  <c:v>1.98635E-3</c:v>
                </c:pt>
                <c:pt idx="37">
                  <c:v>1.94174E-3</c:v>
                </c:pt>
                <c:pt idx="38">
                  <c:v>2.1056500000000001E-3</c:v>
                </c:pt>
                <c:pt idx="39">
                  <c:v>2.3018100000000001E-3</c:v>
                </c:pt>
                <c:pt idx="40">
                  <c:v>1.89555E-3</c:v>
                </c:pt>
                <c:pt idx="41">
                  <c:v>1.8766E-3</c:v>
                </c:pt>
                <c:pt idx="42">
                  <c:v>2.1183600000000001E-3</c:v>
                </c:pt>
                <c:pt idx="43">
                  <c:v>2.1094400000000002E-3</c:v>
                </c:pt>
                <c:pt idx="44">
                  <c:v>2.1470500000000002E-3</c:v>
                </c:pt>
                <c:pt idx="45">
                  <c:v>1.93297E-3</c:v>
                </c:pt>
                <c:pt idx="46">
                  <c:v>1.9169300000000001E-3</c:v>
                </c:pt>
                <c:pt idx="47">
                  <c:v>2.2667500000000001E-3</c:v>
                </c:pt>
                <c:pt idx="48">
                  <c:v>2.0719900000000001E-3</c:v>
                </c:pt>
                <c:pt idx="49">
                  <c:v>1.85067E-3</c:v>
                </c:pt>
                <c:pt idx="50">
                  <c:v>1.67972E-3</c:v>
                </c:pt>
                <c:pt idx="51">
                  <c:v>1.6822499999999999E-3</c:v>
                </c:pt>
                <c:pt idx="52">
                  <c:v>1.8364099999999999E-3</c:v>
                </c:pt>
                <c:pt idx="53">
                  <c:v>1.7893E-3</c:v>
                </c:pt>
                <c:pt idx="54">
                  <c:v>1.81062E-3</c:v>
                </c:pt>
                <c:pt idx="55">
                  <c:v>1.7146399999999999E-3</c:v>
                </c:pt>
                <c:pt idx="56">
                  <c:v>1.6554E-3</c:v>
                </c:pt>
                <c:pt idx="57">
                  <c:v>1.7610600000000001E-3</c:v>
                </c:pt>
                <c:pt idx="58">
                  <c:v>2.1930500000000002E-3</c:v>
                </c:pt>
                <c:pt idx="59">
                  <c:v>2.3550799999999998E-3</c:v>
                </c:pt>
                <c:pt idx="60">
                  <c:v>2.2960300000000001E-3</c:v>
                </c:pt>
                <c:pt idx="61">
                  <c:v>2.31351E-3</c:v>
                </c:pt>
                <c:pt idx="62">
                  <c:v>2.16767E-3</c:v>
                </c:pt>
                <c:pt idx="63">
                  <c:v>2.3444899999999999E-3</c:v>
                </c:pt>
                <c:pt idx="64">
                  <c:v>2.2806599999999999E-3</c:v>
                </c:pt>
                <c:pt idx="65">
                  <c:v>2.49001E-3</c:v>
                </c:pt>
                <c:pt idx="66">
                  <c:v>2.7913E-3</c:v>
                </c:pt>
                <c:pt idx="67">
                  <c:v>2.2042300000000002E-3</c:v>
                </c:pt>
                <c:pt idx="68">
                  <c:v>2.614E-3</c:v>
                </c:pt>
                <c:pt idx="69">
                  <c:v>2.7232200000000002E-3</c:v>
                </c:pt>
                <c:pt idx="70">
                  <c:v>2.3797599999999999E-3</c:v>
                </c:pt>
                <c:pt idx="71">
                  <c:v>2.6558200000000001E-3</c:v>
                </c:pt>
                <c:pt idx="72">
                  <c:v>2.6974099999999999E-3</c:v>
                </c:pt>
                <c:pt idx="73">
                  <c:v>2.5811599999999999E-3</c:v>
                </c:pt>
                <c:pt idx="74">
                  <c:v>2.2799700000000001E-3</c:v>
                </c:pt>
                <c:pt idx="75">
                  <c:v>2.1564000000000002E-3</c:v>
                </c:pt>
                <c:pt idx="76">
                  <c:v>2.0440699999999998E-3</c:v>
                </c:pt>
                <c:pt idx="77">
                  <c:v>2.0448900000000002E-3</c:v>
                </c:pt>
                <c:pt idx="78">
                  <c:v>2.4208200000000002E-3</c:v>
                </c:pt>
                <c:pt idx="79">
                  <c:v>2.6234700000000001E-3</c:v>
                </c:pt>
                <c:pt idx="80">
                  <c:v>2.5770099999999998E-3</c:v>
                </c:pt>
                <c:pt idx="81">
                  <c:v>2.78233E-3</c:v>
                </c:pt>
                <c:pt idx="82">
                  <c:v>3.1842799999999998E-3</c:v>
                </c:pt>
                <c:pt idx="83">
                  <c:v>3.0374400000000002E-3</c:v>
                </c:pt>
                <c:pt idx="84">
                  <c:v>2.91953E-3</c:v>
                </c:pt>
                <c:pt idx="85">
                  <c:v>2.9954500000000002E-3</c:v>
                </c:pt>
                <c:pt idx="86">
                  <c:v>2.1657099999999999E-3</c:v>
                </c:pt>
                <c:pt idx="87">
                  <c:v>3.18119E-3</c:v>
                </c:pt>
                <c:pt idx="88">
                  <c:v>3.17199E-3</c:v>
                </c:pt>
                <c:pt idx="89">
                  <c:v>3.3671199999999999E-3</c:v>
                </c:pt>
                <c:pt idx="90">
                  <c:v>2.2267300000000001E-3</c:v>
                </c:pt>
                <c:pt idx="91">
                  <c:v>2.6331499999999999E-3</c:v>
                </c:pt>
                <c:pt idx="92">
                  <c:v>3.64474E-3</c:v>
                </c:pt>
                <c:pt idx="93">
                  <c:v>3.3272800000000002E-3</c:v>
                </c:pt>
                <c:pt idx="94">
                  <c:v>2.7056799999999998E-3</c:v>
                </c:pt>
                <c:pt idx="95">
                  <c:v>1.82423E-3</c:v>
                </c:pt>
                <c:pt idx="96">
                  <c:v>2.4388600000000002E-3</c:v>
                </c:pt>
                <c:pt idx="97">
                  <c:v>2.56609E-3</c:v>
                </c:pt>
                <c:pt idx="98">
                  <c:v>2.8794200000000002E-3</c:v>
                </c:pt>
                <c:pt idx="99">
                  <c:v>2.4956900000000001E-3</c:v>
                </c:pt>
                <c:pt idx="100">
                  <c:v>2.4813700000000001E-3</c:v>
                </c:pt>
                <c:pt idx="101">
                  <c:v>1.6059100000000001E-3</c:v>
                </c:pt>
                <c:pt idx="102">
                  <c:v>1.5333600000000001E-3</c:v>
                </c:pt>
                <c:pt idx="103">
                  <c:v>2.7767299999999998E-3</c:v>
                </c:pt>
                <c:pt idx="104">
                  <c:v>3.6714400000000002E-3</c:v>
                </c:pt>
                <c:pt idx="105">
                  <c:v>4.4807199999999997E-3</c:v>
                </c:pt>
                <c:pt idx="106">
                  <c:v>1.13148E-3</c:v>
                </c:pt>
                <c:pt idx="107">
                  <c:v>1.2088699999999999E-3</c:v>
                </c:pt>
                <c:pt idx="108">
                  <c:v>2.0195299999999998E-3</c:v>
                </c:pt>
              </c:numCache>
            </c:numRef>
          </c:yVal>
        </c:ser>
        <c:ser>
          <c:idx val="3"/>
          <c:order val="3"/>
          <c:tx>
            <c:strRef>
              <c:f>'2_2_Emission_Stimul=NONE'!$E$5:$E$5</c:f>
              <c:strCache>
                <c:ptCount val="1"/>
                <c:pt idx="0">
                  <c:v>Average</c:v>
                </c:pt>
              </c:strCache>
            </c:strRef>
          </c:tx>
          <c:spPr>
            <a:ln w="36000">
              <a:solidFill>
                <a:srgbClr val="000000"/>
              </a:solidFill>
              <a:round/>
            </a:ln>
          </c:spPr>
          <c:marker>
            <c:symbol val="none"/>
          </c:marker>
          <c:xVal>
            <c:numRef>
              <c:f>'2_2_Emission_Stimul=NONE'!$A$6:$A$114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'2_2_Emission_Stimul=NONE'!$E$6:$E$114</c:f>
              <c:numCache>
                <c:formatCode>General</c:formatCode>
                <c:ptCount val="109"/>
                <c:pt idx="0">
                  <c:v>1.1237969999999999E-3</c:v>
                </c:pt>
                <c:pt idx="1">
                  <c:v>1.52276E-3</c:v>
                </c:pt>
                <c:pt idx="2">
                  <c:v>1.1360773333333333E-3</c:v>
                </c:pt>
                <c:pt idx="3">
                  <c:v>6.6990500000000004E-4</c:v>
                </c:pt>
                <c:pt idx="4">
                  <c:v>7.8597733333333336E-4</c:v>
                </c:pt>
                <c:pt idx="5" formatCode="0.00E+00">
                  <c:v>6.8870784666666667E-4</c:v>
                </c:pt>
                <c:pt idx="6">
                  <c:v>5.600263333333333E-4</c:v>
                </c:pt>
                <c:pt idx="7">
                  <c:v>4.1518166666666668E-4</c:v>
                </c:pt>
                <c:pt idx="8">
                  <c:v>3.1302399999999996E-4</c:v>
                </c:pt>
                <c:pt idx="9">
                  <c:v>-4.7296433333333323E-5</c:v>
                </c:pt>
                <c:pt idx="10">
                  <c:v>5.4714599999999998E-4</c:v>
                </c:pt>
                <c:pt idx="11" formatCode="0.00E+00">
                  <c:v>6.3983833333333337E-4</c:v>
                </c:pt>
                <c:pt idx="12">
                  <c:v>3.2173933333333335E-4</c:v>
                </c:pt>
                <c:pt idx="13">
                  <c:v>5.2006566666666675E-4</c:v>
                </c:pt>
                <c:pt idx="14">
                  <c:v>4.1963200000000002E-4</c:v>
                </c:pt>
                <c:pt idx="15" formatCode="0.00E+00">
                  <c:v>4.1111870666666667E-4</c:v>
                </c:pt>
                <c:pt idx="16">
                  <c:v>1.1430533333333332E-3</c:v>
                </c:pt>
                <c:pt idx="17">
                  <c:v>1.5637766666666668E-3</c:v>
                </c:pt>
                <c:pt idx="18">
                  <c:v>1.41256E-3</c:v>
                </c:pt>
                <c:pt idx="19">
                  <c:v>1.4894233333333333E-3</c:v>
                </c:pt>
                <c:pt idx="20">
                  <c:v>2.0188400000000005E-3</c:v>
                </c:pt>
                <c:pt idx="21">
                  <c:v>2.1711466666666668E-3</c:v>
                </c:pt>
                <c:pt idx="22">
                  <c:v>2.3461766666666669E-3</c:v>
                </c:pt>
                <c:pt idx="23">
                  <c:v>2.2772500000000002E-3</c:v>
                </c:pt>
                <c:pt idx="24">
                  <c:v>2.2467033333333332E-3</c:v>
                </c:pt>
                <c:pt idx="25">
                  <c:v>2.4873899999999995E-3</c:v>
                </c:pt>
                <c:pt idx="26">
                  <c:v>2.5278733333333331E-3</c:v>
                </c:pt>
                <c:pt idx="27">
                  <c:v>2.4118666666666667E-3</c:v>
                </c:pt>
                <c:pt idx="28">
                  <c:v>2.5628199999999999E-3</c:v>
                </c:pt>
                <c:pt idx="29">
                  <c:v>2.4387200000000001E-3</c:v>
                </c:pt>
                <c:pt idx="30">
                  <c:v>2.274896666666667E-3</c:v>
                </c:pt>
                <c:pt idx="31">
                  <c:v>2.2945533333333331E-3</c:v>
                </c:pt>
                <c:pt idx="32">
                  <c:v>2.2206833333333334E-3</c:v>
                </c:pt>
                <c:pt idx="33">
                  <c:v>2.1173833333333332E-3</c:v>
                </c:pt>
                <c:pt idx="34">
                  <c:v>2.0383033333333331E-3</c:v>
                </c:pt>
                <c:pt idx="35">
                  <c:v>2.055966666666667E-3</c:v>
                </c:pt>
                <c:pt idx="36">
                  <c:v>2.3628233333333332E-3</c:v>
                </c:pt>
                <c:pt idx="37">
                  <c:v>2.31811E-3</c:v>
                </c:pt>
                <c:pt idx="38">
                  <c:v>2.3884833333333334E-3</c:v>
                </c:pt>
                <c:pt idx="39">
                  <c:v>2.5846299999999997E-3</c:v>
                </c:pt>
                <c:pt idx="40">
                  <c:v>2.2844599999999999E-3</c:v>
                </c:pt>
                <c:pt idx="41">
                  <c:v>2.1957999999999999E-3</c:v>
                </c:pt>
                <c:pt idx="42">
                  <c:v>2.4165799999999998E-3</c:v>
                </c:pt>
                <c:pt idx="43">
                  <c:v>2.4462733333333337E-3</c:v>
                </c:pt>
                <c:pt idx="44">
                  <c:v>2.4220866666666671E-3</c:v>
                </c:pt>
                <c:pt idx="45">
                  <c:v>2.3691199999999997E-3</c:v>
                </c:pt>
                <c:pt idx="46">
                  <c:v>2.3159299999999999E-3</c:v>
                </c:pt>
                <c:pt idx="47">
                  <c:v>2.4944266666666669E-3</c:v>
                </c:pt>
                <c:pt idx="48">
                  <c:v>2.3917066666666667E-3</c:v>
                </c:pt>
                <c:pt idx="49">
                  <c:v>2.0972733333333334E-3</c:v>
                </c:pt>
                <c:pt idx="50">
                  <c:v>1.9019500000000001E-3</c:v>
                </c:pt>
                <c:pt idx="51">
                  <c:v>2.0450099999999999E-3</c:v>
                </c:pt>
                <c:pt idx="52">
                  <c:v>2.2185500000000001E-3</c:v>
                </c:pt>
                <c:pt idx="53">
                  <c:v>2.2201966666666666E-3</c:v>
                </c:pt>
                <c:pt idx="54">
                  <c:v>2.1822966666666666E-3</c:v>
                </c:pt>
                <c:pt idx="55">
                  <c:v>1.9985266666666668E-3</c:v>
                </c:pt>
                <c:pt idx="56">
                  <c:v>1.8512566666666664E-3</c:v>
                </c:pt>
                <c:pt idx="57">
                  <c:v>1.8836066666666667E-3</c:v>
                </c:pt>
                <c:pt idx="58">
                  <c:v>2.3411700000000001E-3</c:v>
                </c:pt>
                <c:pt idx="59">
                  <c:v>2.6292999999999998E-3</c:v>
                </c:pt>
                <c:pt idx="60">
                  <c:v>2.5813933333333336E-3</c:v>
                </c:pt>
                <c:pt idx="61">
                  <c:v>2.5045599999999999E-3</c:v>
                </c:pt>
                <c:pt idx="62">
                  <c:v>2.3189466666666664E-3</c:v>
                </c:pt>
                <c:pt idx="63">
                  <c:v>2.513573333333333E-3</c:v>
                </c:pt>
                <c:pt idx="64">
                  <c:v>2.545113333333333E-3</c:v>
                </c:pt>
                <c:pt idx="65">
                  <c:v>2.8714033333333334E-3</c:v>
                </c:pt>
                <c:pt idx="66">
                  <c:v>2.8771866666666666E-3</c:v>
                </c:pt>
                <c:pt idx="67">
                  <c:v>2.5291533333333337E-3</c:v>
                </c:pt>
                <c:pt idx="68">
                  <c:v>2.9397999999999998E-3</c:v>
                </c:pt>
                <c:pt idx="69">
                  <c:v>2.6648966666666667E-3</c:v>
                </c:pt>
                <c:pt idx="70">
                  <c:v>2.4910766666666668E-3</c:v>
                </c:pt>
                <c:pt idx="71">
                  <c:v>2.7465766666666669E-3</c:v>
                </c:pt>
                <c:pt idx="72">
                  <c:v>2.7389200000000002E-3</c:v>
                </c:pt>
                <c:pt idx="73">
                  <c:v>2.7828866666666668E-3</c:v>
                </c:pt>
                <c:pt idx="74">
                  <c:v>2.6064866666666666E-3</c:v>
                </c:pt>
                <c:pt idx="75">
                  <c:v>2.3658500000000001E-3</c:v>
                </c:pt>
                <c:pt idx="76">
                  <c:v>2.5258166666666665E-3</c:v>
                </c:pt>
                <c:pt idx="77">
                  <c:v>2.6205366666666664E-3</c:v>
                </c:pt>
                <c:pt idx="78">
                  <c:v>2.77253E-3</c:v>
                </c:pt>
                <c:pt idx="79">
                  <c:v>2.9761399999999999E-3</c:v>
                </c:pt>
                <c:pt idx="80">
                  <c:v>2.9307366666666665E-3</c:v>
                </c:pt>
                <c:pt idx="81">
                  <c:v>3.0304400000000001E-3</c:v>
                </c:pt>
                <c:pt idx="82">
                  <c:v>3.409743333333333E-3</c:v>
                </c:pt>
                <c:pt idx="83">
                  <c:v>3.2923399999999999E-3</c:v>
                </c:pt>
                <c:pt idx="84">
                  <c:v>3.2117366666666665E-3</c:v>
                </c:pt>
                <c:pt idx="85">
                  <c:v>3.1816533333333332E-3</c:v>
                </c:pt>
                <c:pt idx="86">
                  <c:v>2.4700099999999999E-3</c:v>
                </c:pt>
                <c:pt idx="87">
                  <c:v>3.0703966666666672E-3</c:v>
                </c:pt>
                <c:pt idx="88">
                  <c:v>3.47307E-3</c:v>
                </c:pt>
                <c:pt idx="89">
                  <c:v>3.80452E-3</c:v>
                </c:pt>
                <c:pt idx="90">
                  <c:v>2.7545666666666667E-3</c:v>
                </c:pt>
                <c:pt idx="91">
                  <c:v>2.9209666666666668E-3</c:v>
                </c:pt>
                <c:pt idx="92">
                  <c:v>3.5438399999999999E-3</c:v>
                </c:pt>
                <c:pt idx="93">
                  <c:v>3.0264766666666665E-3</c:v>
                </c:pt>
                <c:pt idx="94">
                  <c:v>2.6615333333333334E-3</c:v>
                </c:pt>
                <c:pt idx="95">
                  <c:v>1.7416866666666666E-3</c:v>
                </c:pt>
                <c:pt idx="96">
                  <c:v>2.2855433333333333E-3</c:v>
                </c:pt>
                <c:pt idx="97">
                  <c:v>2.664373333333333E-3</c:v>
                </c:pt>
                <c:pt idx="98">
                  <c:v>2.7264733333333332E-3</c:v>
                </c:pt>
                <c:pt idx="99">
                  <c:v>2.2550700000000001E-3</c:v>
                </c:pt>
                <c:pt idx="100">
                  <c:v>2.1163333333333333E-3</c:v>
                </c:pt>
                <c:pt idx="101">
                  <c:v>1.8039500000000001E-3</c:v>
                </c:pt>
                <c:pt idx="102">
                  <c:v>1.4469496666666666E-3</c:v>
                </c:pt>
                <c:pt idx="103">
                  <c:v>2.2695466666666666E-3</c:v>
                </c:pt>
                <c:pt idx="104">
                  <c:v>3.4149733333333331E-3</c:v>
                </c:pt>
                <c:pt idx="105">
                  <c:v>3.6903299999999999E-3</c:v>
                </c:pt>
                <c:pt idx="106">
                  <c:v>1.2953026666666669E-3</c:v>
                </c:pt>
                <c:pt idx="107" formatCode="0.00E+00">
                  <c:v>1.3264703333333335E-3</c:v>
                </c:pt>
                <c:pt idx="108">
                  <c:v>1.6819573333333334E-3</c:v>
                </c:pt>
              </c:numCache>
            </c:numRef>
          </c:yVal>
        </c:ser>
        <c:axId val="67590016"/>
        <c:axId val="67591552"/>
      </c:scatterChart>
      <c:valAx>
        <c:axId val="67590016"/>
        <c:scaling>
          <c:orientation val="minMax"/>
          <c:min val="400"/>
        </c:scaling>
        <c:axPos val="b"/>
        <c:title>
          <c:tx>
            <c:rich>
              <a:bodyPr/>
              <a:lstStyle/>
              <a:p>
                <a:pPr>
                  <a:defRPr/>
                </a:pPr>
                <a:r>
                  <a:rPr lang="en-US" b="0"/>
                  <a:t>Wavelength (nm)</a:t>
                </a:r>
                <a:endParaRPr lang="ru-RU" b="0"/>
              </a:p>
            </c:rich>
          </c:tx>
          <c:layout/>
        </c:title>
        <c:numFmt formatCode="0" sourceLinked="0"/>
        <c:tickLblPos val="nextTo"/>
        <c:spPr>
          <a:ln>
            <a:solidFill>
              <a:srgbClr val="B3B3B3"/>
            </a:solidFill>
          </a:ln>
        </c:spPr>
        <c:txPr>
          <a:bodyPr/>
          <a:lstStyle/>
          <a:p>
            <a:pPr>
              <a:defRPr sz="1000" b="0" strike="noStrike" spc="-1">
                <a:latin typeface="Arial"/>
              </a:defRPr>
            </a:pPr>
            <a:endParaRPr lang="ru-RU"/>
          </a:p>
        </c:txPr>
        <c:crossAx val="67591552"/>
        <c:crosses val="autoZero"/>
        <c:crossBetween val="midCat"/>
      </c:valAx>
      <c:valAx>
        <c:axId val="67591552"/>
        <c:scaling>
          <c:orientation val="minMax"/>
          <c:min val="0"/>
        </c:scaling>
        <c:axPos val="l"/>
        <c:majorGridlines>
          <c:spPr>
            <a:ln>
              <a:solidFill>
                <a:srgbClr val="B3B3B3"/>
              </a:solidFill>
            </a:ln>
          </c:spPr>
        </c:majorGridlines>
        <c:title>
          <c:tx>
            <c:rich>
              <a:bodyPr rot="-5400000" vert="horz"/>
              <a:lstStyle/>
              <a:p>
                <a:pPr>
                  <a:defRPr/>
                </a:pPr>
                <a:r>
                  <a:rPr lang="en-US" b="0"/>
                  <a:t>Power</a:t>
                </a:r>
                <a:endParaRPr lang="ru-RU" b="0"/>
              </a:p>
            </c:rich>
          </c:tx>
          <c:layout/>
        </c:title>
        <c:numFmt formatCode="General" sourceLinked="1"/>
        <c:tickLblPos val="nextTo"/>
        <c:spPr>
          <a:ln>
            <a:solidFill>
              <a:srgbClr val="B3B3B3"/>
            </a:solidFill>
          </a:ln>
        </c:spPr>
        <c:txPr>
          <a:bodyPr/>
          <a:lstStyle/>
          <a:p>
            <a:pPr>
              <a:defRPr sz="1000" b="0" strike="noStrike" spc="-1">
                <a:latin typeface="Arial"/>
              </a:defRPr>
            </a:pPr>
            <a:endParaRPr lang="ru-RU"/>
          </a:p>
        </c:txPr>
        <c:crossAx val="67590016"/>
        <c:crosses val="autoZero"/>
        <c:crossBetween val="midCat"/>
      </c:valAx>
      <c:spPr>
        <a:noFill/>
        <a:ln>
          <a:solidFill>
            <a:srgbClr val="B3B3B3"/>
          </a:solidFill>
        </a:ln>
      </c:spPr>
    </c:plotArea>
    <c:legend>
      <c:legendPos val="r"/>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ru-RU"/>
  <c:chart>
    <c:autoTitleDeleted val="1"/>
    <c:plotArea>
      <c:layout>
        <c:manualLayout>
          <c:layoutTarget val="inner"/>
          <c:xMode val="edge"/>
          <c:yMode val="edge"/>
          <c:x val="0.11698705748001523"/>
          <c:y val="2.40149123332692E-2"/>
          <c:w val="0.84532943844027741"/>
          <c:h val="0.86577777777777809"/>
        </c:manualLayout>
      </c:layout>
      <c:scatterChart>
        <c:scatterStyle val="lineMarker"/>
        <c:ser>
          <c:idx val="0"/>
          <c:order val="0"/>
          <c:tx>
            <c:strRef>
              <c:f>'2_3_Emission_Stimul=RED'!$B$5:$B$5</c:f>
              <c:strCache>
                <c:ptCount val="1"/>
                <c:pt idx="0">
                  <c:v>V=0.0</c:v>
                </c:pt>
              </c:strCache>
            </c:strRef>
          </c:tx>
          <c:spPr>
            <a:ln>
              <a:solidFill>
                <a:srgbClr val="004586"/>
              </a:solidFill>
            </a:ln>
          </c:spPr>
          <c:marker>
            <c:symbol val="none"/>
          </c:marker>
          <c:xVal>
            <c:numRef>
              <c:f>'2_3_Emission_Stimul=RED'!$A$6:$A$114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'2_3_Emission_Stimul=RED'!$B$6:$B$114</c:f>
              <c:numCache>
                <c:formatCode>General</c:formatCode>
                <c:ptCount val="109"/>
                <c:pt idx="0">
                  <c:v>1.3842500000000001E-3</c:v>
                </c:pt>
                <c:pt idx="1">
                  <c:v>1.69696E-3</c:v>
                </c:pt>
                <c:pt idx="2">
                  <c:v>1.0820599999999999E-3</c:v>
                </c:pt>
                <c:pt idx="3">
                  <c:v>5.2304900000000004E-4</c:v>
                </c:pt>
                <c:pt idx="4">
                  <c:v>9.3735300000000004E-4</c:v>
                </c:pt>
                <c:pt idx="5">
                  <c:v>9.4739499999999996E-4</c:v>
                </c:pt>
                <c:pt idx="6">
                  <c:v>7.8230499999999996E-4</c:v>
                </c:pt>
                <c:pt idx="7">
                  <c:v>4.62981E-4</c:v>
                </c:pt>
                <c:pt idx="8">
                  <c:v>5.5526299999999996E-4</c:v>
                </c:pt>
                <c:pt idx="9">
                  <c:v>2.5381200000000002E-4</c:v>
                </c:pt>
                <c:pt idx="10">
                  <c:v>8.9201299999999999E-4</c:v>
                </c:pt>
                <c:pt idx="11">
                  <c:v>8.7788199999999997E-4</c:v>
                </c:pt>
                <c:pt idx="12">
                  <c:v>3.2105799999999999E-4</c:v>
                </c:pt>
                <c:pt idx="13">
                  <c:v>6.5764000000000003E-4</c:v>
                </c:pt>
                <c:pt idx="14">
                  <c:v>4.6032100000000003E-4</c:v>
                </c:pt>
                <c:pt idx="15">
                  <c:v>5.9186000000000004E-4</c:v>
                </c:pt>
                <c:pt idx="16">
                  <c:v>1.3792699999999999E-3</c:v>
                </c:pt>
                <c:pt idx="17">
                  <c:v>1.76727E-3</c:v>
                </c:pt>
                <c:pt idx="18">
                  <c:v>1.41854E-3</c:v>
                </c:pt>
                <c:pt idx="19">
                  <c:v>1.31325E-3</c:v>
                </c:pt>
                <c:pt idx="20">
                  <c:v>1.9228100000000001E-3</c:v>
                </c:pt>
                <c:pt idx="21">
                  <c:v>2.2080400000000001E-3</c:v>
                </c:pt>
                <c:pt idx="22">
                  <c:v>2.27181E-3</c:v>
                </c:pt>
                <c:pt idx="23">
                  <c:v>2.0266300000000002E-3</c:v>
                </c:pt>
                <c:pt idx="24">
                  <c:v>1.81912E-3</c:v>
                </c:pt>
                <c:pt idx="25">
                  <c:v>2.1101599999999998E-3</c:v>
                </c:pt>
                <c:pt idx="26">
                  <c:v>2.2815600000000002E-3</c:v>
                </c:pt>
                <c:pt idx="27">
                  <c:v>2.3317799999999999E-3</c:v>
                </c:pt>
                <c:pt idx="28">
                  <c:v>2.4886299999999999E-3</c:v>
                </c:pt>
                <c:pt idx="29">
                  <c:v>2.2977000000000002E-3</c:v>
                </c:pt>
                <c:pt idx="30">
                  <c:v>2.19885E-3</c:v>
                </c:pt>
                <c:pt idx="31">
                  <c:v>2.2570200000000002E-3</c:v>
                </c:pt>
                <c:pt idx="32">
                  <c:v>2.03813E-3</c:v>
                </c:pt>
                <c:pt idx="33">
                  <c:v>1.84775E-3</c:v>
                </c:pt>
                <c:pt idx="34">
                  <c:v>1.88035E-3</c:v>
                </c:pt>
                <c:pt idx="35">
                  <c:v>1.87528E-3</c:v>
                </c:pt>
                <c:pt idx="36">
                  <c:v>2.2039099999999999E-3</c:v>
                </c:pt>
                <c:pt idx="37">
                  <c:v>2.1135099999999999E-3</c:v>
                </c:pt>
                <c:pt idx="38">
                  <c:v>2.0029399999999999E-3</c:v>
                </c:pt>
                <c:pt idx="39">
                  <c:v>2.2041999999999999E-3</c:v>
                </c:pt>
                <c:pt idx="40">
                  <c:v>1.98066E-3</c:v>
                </c:pt>
                <c:pt idx="41">
                  <c:v>2.01075E-3</c:v>
                </c:pt>
                <c:pt idx="42">
                  <c:v>2.2283899999999998E-3</c:v>
                </c:pt>
                <c:pt idx="43">
                  <c:v>2.1895999999999999E-3</c:v>
                </c:pt>
                <c:pt idx="44">
                  <c:v>2.2350500000000001E-3</c:v>
                </c:pt>
                <c:pt idx="45">
                  <c:v>2.1950899999999998E-3</c:v>
                </c:pt>
                <c:pt idx="46">
                  <c:v>2.0407899999999998E-3</c:v>
                </c:pt>
                <c:pt idx="47">
                  <c:v>2.30408E-3</c:v>
                </c:pt>
                <c:pt idx="48">
                  <c:v>2.28677E-3</c:v>
                </c:pt>
                <c:pt idx="49">
                  <c:v>1.9303899999999999E-3</c:v>
                </c:pt>
                <c:pt idx="50">
                  <c:v>1.78042E-3</c:v>
                </c:pt>
                <c:pt idx="51">
                  <c:v>1.9198500000000001E-3</c:v>
                </c:pt>
                <c:pt idx="52">
                  <c:v>2.0612299999999998E-3</c:v>
                </c:pt>
                <c:pt idx="53">
                  <c:v>2.2029900000000002E-3</c:v>
                </c:pt>
                <c:pt idx="54">
                  <c:v>2.1175199999999999E-3</c:v>
                </c:pt>
                <c:pt idx="55">
                  <c:v>1.8829000000000001E-3</c:v>
                </c:pt>
                <c:pt idx="56">
                  <c:v>1.67479E-3</c:v>
                </c:pt>
                <c:pt idx="57">
                  <c:v>1.5981999999999999E-3</c:v>
                </c:pt>
                <c:pt idx="58">
                  <c:v>2.0253599999999999E-3</c:v>
                </c:pt>
                <c:pt idx="59">
                  <c:v>2.3644999999999998E-3</c:v>
                </c:pt>
                <c:pt idx="60">
                  <c:v>2.2795200000000002E-3</c:v>
                </c:pt>
                <c:pt idx="61">
                  <c:v>2.28524E-3</c:v>
                </c:pt>
                <c:pt idx="62">
                  <c:v>2.3452899999999999E-3</c:v>
                </c:pt>
                <c:pt idx="63">
                  <c:v>2.33292E-3</c:v>
                </c:pt>
                <c:pt idx="64">
                  <c:v>2.3812999999999998E-3</c:v>
                </c:pt>
                <c:pt idx="65">
                  <c:v>2.91523E-3</c:v>
                </c:pt>
                <c:pt idx="66">
                  <c:v>2.7702899999999999E-3</c:v>
                </c:pt>
                <c:pt idx="67">
                  <c:v>2.3592700000000001E-3</c:v>
                </c:pt>
                <c:pt idx="68">
                  <c:v>2.8793299999999998E-3</c:v>
                </c:pt>
                <c:pt idx="69">
                  <c:v>2.5173299999999999E-3</c:v>
                </c:pt>
                <c:pt idx="70">
                  <c:v>2.1799300000000001E-3</c:v>
                </c:pt>
                <c:pt idx="71">
                  <c:v>2.3892499999999999E-3</c:v>
                </c:pt>
                <c:pt idx="72">
                  <c:v>2.4667000000000001E-3</c:v>
                </c:pt>
                <c:pt idx="73">
                  <c:v>2.7241100000000001E-3</c:v>
                </c:pt>
                <c:pt idx="74">
                  <c:v>2.5171099999999999E-3</c:v>
                </c:pt>
                <c:pt idx="75">
                  <c:v>2.1380399999999999E-3</c:v>
                </c:pt>
                <c:pt idx="76">
                  <c:v>2.3904999999999998E-3</c:v>
                </c:pt>
                <c:pt idx="77">
                  <c:v>2.7534999999999999E-3</c:v>
                </c:pt>
                <c:pt idx="78">
                  <c:v>2.85433E-3</c:v>
                </c:pt>
                <c:pt idx="79">
                  <c:v>3.1229600000000001E-3</c:v>
                </c:pt>
                <c:pt idx="80">
                  <c:v>3.1111400000000001E-3</c:v>
                </c:pt>
                <c:pt idx="81">
                  <c:v>3.0497100000000002E-3</c:v>
                </c:pt>
                <c:pt idx="82">
                  <c:v>3.2631399999999999E-3</c:v>
                </c:pt>
                <c:pt idx="83">
                  <c:v>3.1670100000000001E-3</c:v>
                </c:pt>
                <c:pt idx="84">
                  <c:v>3.2996800000000001E-3</c:v>
                </c:pt>
                <c:pt idx="85">
                  <c:v>3.1429100000000001E-3</c:v>
                </c:pt>
                <c:pt idx="86">
                  <c:v>2.4653399999999999E-3</c:v>
                </c:pt>
                <c:pt idx="87">
                  <c:v>2.7793000000000002E-3</c:v>
                </c:pt>
                <c:pt idx="88">
                  <c:v>3.5350199999999998E-3</c:v>
                </c:pt>
                <c:pt idx="89">
                  <c:v>4.02425E-3</c:v>
                </c:pt>
                <c:pt idx="90">
                  <c:v>2.7782100000000001E-3</c:v>
                </c:pt>
                <c:pt idx="91">
                  <c:v>2.9917300000000002E-3</c:v>
                </c:pt>
                <c:pt idx="92">
                  <c:v>3.6122900000000002E-3</c:v>
                </c:pt>
                <c:pt idx="93">
                  <c:v>2.8481600000000002E-3</c:v>
                </c:pt>
                <c:pt idx="94">
                  <c:v>2.6631900000000002E-3</c:v>
                </c:pt>
                <c:pt idx="95">
                  <c:v>2.0730499999999999E-3</c:v>
                </c:pt>
                <c:pt idx="96">
                  <c:v>2.2239999999999998E-3</c:v>
                </c:pt>
                <c:pt idx="97">
                  <c:v>2.99614E-3</c:v>
                </c:pt>
                <c:pt idx="98">
                  <c:v>2.7821999999999999E-3</c:v>
                </c:pt>
                <c:pt idx="99">
                  <c:v>2.49118E-3</c:v>
                </c:pt>
                <c:pt idx="100">
                  <c:v>2.3280800000000002E-3</c:v>
                </c:pt>
                <c:pt idx="101">
                  <c:v>2.1319300000000002E-3</c:v>
                </c:pt>
                <c:pt idx="102">
                  <c:v>2.0381900000000001E-3</c:v>
                </c:pt>
                <c:pt idx="103">
                  <c:v>2.4348400000000002E-3</c:v>
                </c:pt>
                <c:pt idx="104">
                  <c:v>4.9274499999999999E-3</c:v>
                </c:pt>
                <c:pt idx="105">
                  <c:v>4.6897199999999997E-3</c:v>
                </c:pt>
                <c:pt idx="106">
                  <c:v>1.9830300000000002E-3</c:v>
                </c:pt>
                <c:pt idx="107">
                  <c:v>2.8422199999999999E-3</c:v>
                </c:pt>
                <c:pt idx="108">
                  <c:v>2.3854800000000002E-3</c:v>
                </c:pt>
              </c:numCache>
            </c:numRef>
          </c:yVal>
        </c:ser>
        <c:ser>
          <c:idx val="1"/>
          <c:order val="1"/>
          <c:tx>
            <c:strRef>
              <c:f>'2_3_Emission_Stimul=RED'!$C$5:$C$5</c:f>
              <c:strCache>
                <c:ptCount val="1"/>
                <c:pt idx="0">
                  <c:v>0,1</c:v>
                </c:pt>
              </c:strCache>
            </c:strRef>
          </c:tx>
          <c:spPr>
            <a:ln>
              <a:solidFill>
                <a:srgbClr val="FF420E"/>
              </a:solidFill>
            </a:ln>
          </c:spPr>
          <c:marker>
            <c:symbol val="none"/>
          </c:marker>
          <c:xVal>
            <c:numRef>
              <c:f>'2_3_Emission_Stimul=RED'!$A$6:$A$114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'2_3_Emission_Stimul=RED'!$C$6:$C$114</c:f>
              <c:numCache>
                <c:formatCode>General</c:formatCode>
                <c:ptCount val="109"/>
                <c:pt idx="0">
                  <c:v>1.78422E-3</c:v>
                </c:pt>
                <c:pt idx="1">
                  <c:v>1.7350499999999999E-3</c:v>
                </c:pt>
                <c:pt idx="2">
                  <c:v>1.2148199999999999E-3</c:v>
                </c:pt>
                <c:pt idx="3">
                  <c:v>1.3357E-3</c:v>
                </c:pt>
                <c:pt idx="4">
                  <c:v>1.3167400000000001E-3</c:v>
                </c:pt>
                <c:pt idx="5">
                  <c:v>9.3633200000000001E-4</c:v>
                </c:pt>
                <c:pt idx="6">
                  <c:v>8.4968399999999996E-4</c:v>
                </c:pt>
                <c:pt idx="7">
                  <c:v>8.7705200000000002E-4</c:v>
                </c:pt>
                <c:pt idx="8">
                  <c:v>6.1749199999999998E-4</c:v>
                </c:pt>
                <c:pt idx="9">
                  <c:v>1.71371E-4</c:v>
                </c:pt>
                <c:pt idx="10">
                  <c:v>5.6550399999999998E-4</c:v>
                </c:pt>
                <c:pt idx="11">
                  <c:v>6.9631300000000005E-4</c:v>
                </c:pt>
                <c:pt idx="12">
                  <c:v>5.1678200000000003E-4</c:v>
                </c:pt>
                <c:pt idx="13">
                  <c:v>7.5328899999999998E-4</c:v>
                </c:pt>
                <c:pt idx="14">
                  <c:v>6.4531699999999996E-4</c:v>
                </c:pt>
                <c:pt idx="15">
                  <c:v>7.4788700000000003E-4</c:v>
                </c:pt>
                <c:pt idx="16">
                  <c:v>1.2197099999999999E-3</c:v>
                </c:pt>
                <c:pt idx="17">
                  <c:v>1.33865E-3</c:v>
                </c:pt>
                <c:pt idx="18">
                  <c:v>1.2768E-3</c:v>
                </c:pt>
                <c:pt idx="19">
                  <c:v>1.40233E-3</c:v>
                </c:pt>
                <c:pt idx="20">
                  <c:v>1.99767E-3</c:v>
                </c:pt>
                <c:pt idx="21">
                  <c:v>2.2608400000000001E-3</c:v>
                </c:pt>
                <c:pt idx="22">
                  <c:v>2.4010199999999998E-3</c:v>
                </c:pt>
                <c:pt idx="23">
                  <c:v>2.3576000000000001E-3</c:v>
                </c:pt>
                <c:pt idx="24">
                  <c:v>2.0040000000000001E-3</c:v>
                </c:pt>
                <c:pt idx="25">
                  <c:v>2.0994500000000001E-3</c:v>
                </c:pt>
                <c:pt idx="26">
                  <c:v>2.2798499999999999E-3</c:v>
                </c:pt>
                <c:pt idx="27">
                  <c:v>2.2627799999999998E-3</c:v>
                </c:pt>
                <c:pt idx="28">
                  <c:v>2.5006E-3</c:v>
                </c:pt>
                <c:pt idx="29">
                  <c:v>2.3859300000000001E-3</c:v>
                </c:pt>
                <c:pt idx="30">
                  <c:v>2.1086099999999999E-3</c:v>
                </c:pt>
                <c:pt idx="31">
                  <c:v>1.9939599999999999E-3</c:v>
                </c:pt>
                <c:pt idx="32">
                  <c:v>1.84789E-3</c:v>
                </c:pt>
                <c:pt idx="33">
                  <c:v>1.87875E-3</c:v>
                </c:pt>
                <c:pt idx="34">
                  <c:v>2.0186499999999999E-3</c:v>
                </c:pt>
                <c:pt idx="35">
                  <c:v>1.96108E-3</c:v>
                </c:pt>
                <c:pt idx="36">
                  <c:v>2.1765E-3</c:v>
                </c:pt>
                <c:pt idx="37">
                  <c:v>2.1137600000000001E-3</c:v>
                </c:pt>
                <c:pt idx="38">
                  <c:v>2.16892E-3</c:v>
                </c:pt>
                <c:pt idx="39">
                  <c:v>2.3202600000000002E-3</c:v>
                </c:pt>
                <c:pt idx="40">
                  <c:v>2.1704599999999999E-3</c:v>
                </c:pt>
                <c:pt idx="41">
                  <c:v>2.18907E-3</c:v>
                </c:pt>
                <c:pt idx="42">
                  <c:v>2.1589600000000001E-3</c:v>
                </c:pt>
                <c:pt idx="43">
                  <c:v>2.0412500000000001E-3</c:v>
                </c:pt>
                <c:pt idx="44">
                  <c:v>2.4129099999999999E-3</c:v>
                </c:pt>
                <c:pt idx="45">
                  <c:v>2.45174E-3</c:v>
                </c:pt>
                <c:pt idx="46">
                  <c:v>2.2331500000000002E-3</c:v>
                </c:pt>
                <c:pt idx="47">
                  <c:v>2.4663799999999998E-3</c:v>
                </c:pt>
                <c:pt idx="48">
                  <c:v>2.2906599999999999E-3</c:v>
                </c:pt>
                <c:pt idx="49">
                  <c:v>1.9078400000000001E-3</c:v>
                </c:pt>
                <c:pt idx="50">
                  <c:v>1.75633E-3</c:v>
                </c:pt>
                <c:pt idx="51">
                  <c:v>1.96248E-3</c:v>
                </c:pt>
                <c:pt idx="52">
                  <c:v>2.0472200000000002E-3</c:v>
                </c:pt>
                <c:pt idx="53">
                  <c:v>2.0093799999999998E-3</c:v>
                </c:pt>
                <c:pt idx="54">
                  <c:v>2.04718E-3</c:v>
                </c:pt>
                <c:pt idx="55">
                  <c:v>1.9808400000000002E-3</c:v>
                </c:pt>
                <c:pt idx="56">
                  <c:v>1.9729299999999999E-3</c:v>
                </c:pt>
                <c:pt idx="57">
                  <c:v>1.8615700000000001E-3</c:v>
                </c:pt>
                <c:pt idx="58">
                  <c:v>2.15168E-3</c:v>
                </c:pt>
                <c:pt idx="59">
                  <c:v>2.3058900000000001E-3</c:v>
                </c:pt>
                <c:pt idx="60">
                  <c:v>2.3167000000000001E-3</c:v>
                </c:pt>
                <c:pt idx="61">
                  <c:v>2.5176399999999998E-3</c:v>
                </c:pt>
                <c:pt idx="62">
                  <c:v>2.4819899999999999E-3</c:v>
                </c:pt>
                <c:pt idx="63">
                  <c:v>2.5316000000000002E-3</c:v>
                </c:pt>
                <c:pt idx="64">
                  <c:v>2.7796499999999998E-3</c:v>
                </c:pt>
                <c:pt idx="65">
                  <c:v>3.2510899999999999E-3</c:v>
                </c:pt>
                <c:pt idx="66">
                  <c:v>3.22083E-3</c:v>
                </c:pt>
                <c:pt idx="67">
                  <c:v>3.0168299999999999E-3</c:v>
                </c:pt>
                <c:pt idx="68">
                  <c:v>3.45343E-3</c:v>
                </c:pt>
                <c:pt idx="69">
                  <c:v>3.7393600000000002E-3</c:v>
                </c:pt>
                <c:pt idx="70">
                  <c:v>3.9817799999999999E-3</c:v>
                </c:pt>
                <c:pt idx="71">
                  <c:v>4.42881E-3</c:v>
                </c:pt>
                <c:pt idx="72">
                  <c:v>5.1060300000000001E-3</c:v>
                </c:pt>
                <c:pt idx="73">
                  <c:v>5.9828099999999999E-3</c:v>
                </c:pt>
                <c:pt idx="74">
                  <c:v>6.9386400000000003E-3</c:v>
                </c:pt>
                <c:pt idx="75">
                  <c:v>7.6123700000000002E-3</c:v>
                </c:pt>
                <c:pt idx="76">
                  <c:v>8.4599099999999993E-3</c:v>
                </c:pt>
                <c:pt idx="77">
                  <c:v>8.9620199999999994E-3</c:v>
                </c:pt>
                <c:pt idx="78">
                  <c:v>9.2389099999999995E-3</c:v>
                </c:pt>
                <c:pt idx="79">
                  <c:v>8.6805200000000006E-3</c:v>
                </c:pt>
                <c:pt idx="80">
                  <c:v>7.61008E-3</c:v>
                </c:pt>
                <c:pt idx="81">
                  <c:v>6.81527E-3</c:v>
                </c:pt>
                <c:pt idx="82">
                  <c:v>6.7818499999999999E-3</c:v>
                </c:pt>
                <c:pt idx="83">
                  <c:v>6.4113E-3</c:v>
                </c:pt>
                <c:pt idx="84">
                  <c:v>5.2612900000000001E-3</c:v>
                </c:pt>
                <c:pt idx="85">
                  <c:v>5.0813300000000002E-3</c:v>
                </c:pt>
                <c:pt idx="86">
                  <c:v>3.99344E-3</c:v>
                </c:pt>
                <c:pt idx="87">
                  <c:v>4.4100500000000004E-3</c:v>
                </c:pt>
                <c:pt idx="88">
                  <c:v>4.5929999999999999E-3</c:v>
                </c:pt>
                <c:pt idx="89">
                  <c:v>5.3834399999999998E-3</c:v>
                </c:pt>
                <c:pt idx="90">
                  <c:v>4.4534300000000004E-3</c:v>
                </c:pt>
                <c:pt idx="91">
                  <c:v>3.9181900000000002E-3</c:v>
                </c:pt>
                <c:pt idx="92">
                  <c:v>4.3878900000000002E-3</c:v>
                </c:pt>
                <c:pt idx="93">
                  <c:v>4.8002299999999999E-3</c:v>
                </c:pt>
                <c:pt idx="94">
                  <c:v>3.63423E-3</c:v>
                </c:pt>
                <c:pt idx="95">
                  <c:v>2.2862199999999998E-3</c:v>
                </c:pt>
                <c:pt idx="96">
                  <c:v>2.3898499999999998E-3</c:v>
                </c:pt>
                <c:pt idx="97">
                  <c:v>2.7578099999999999E-3</c:v>
                </c:pt>
                <c:pt idx="98">
                  <c:v>3.5471299999999999E-3</c:v>
                </c:pt>
                <c:pt idx="99">
                  <c:v>3.18374E-3</c:v>
                </c:pt>
                <c:pt idx="100">
                  <c:v>3.03265E-3</c:v>
                </c:pt>
                <c:pt idx="101">
                  <c:v>2.9885200000000002E-3</c:v>
                </c:pt>
                <c:pt idx="102">
                  <c:v>2.3254199999999999E-3</c:v>
                </c:pt>
                <c:pt idx="103">
                  <c:v>2.79679E-3</c:v>
                </c:pt>
                <c:pt idx="104">
                  <c:v>3.2131999999999998E-3</c:v>
                </c:pt>
                <c:pt idx="105">
                  <c:v>3.7769100000000001E-3</c:v>
                </c:pt>
                <c:pt idx="106">
                  <c:v>1.61655E-3</c:v>
                </c:pt>
                <c:pt idx="107">
                  <c:v>2.2095800000000001E-3</c:v>
                </c:pt>
                <c:pt idx="108">
                  <c:v>3.2825100000000002E-3</c:v>
                </c:pt>
              </c:numCache>
            </c:numRef>
          </c:yVal>
        </c:ser>
        <c:ser>
          <c:idx val="2"/>
          <c:order val="2"/>
          <c:tx>
            <c:strRef>
              <c:f>'2_3_Emission_Stimul=RED'!$D$5:$D$5</c:f>
              <c:strCache>
                <c:ptCount val="1"/>
                <c:pt idx="0">
                  <c:v>0,2</c:v>
                </c:pt>
              </c:strCache>
            </c:strRef>
          </c:tx>
          <c:spPr>
            <a:ln>
              <a:solidFill>
                <a:srgbClr val="FF0000"/>
              </a:solidFill>
            </a:ln>
          </c:spPr>
          <c:marker>
            <c:symbol val="none"/>
          </c:marker>
          <c:xVal>
            <c:numRef>
              <c:f>'2_3_Emission_Stimul=RED'!$A$6:$A$114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'2_3_Emission_Stimul=RED'!$D$6:$D$114</c:f>
              <c:numCache>
                <c:formatCode>General</c:formatCode>
                <c:ptCount val="109"/>
                <c:pt idx="0">
                  <c:v>2.03381E-3</c:v>
                </c:pt>
                <c:pt idx="1">
                  <c:v>1.86656E-3</c:v>
                </c:pt>
                <c:pt idx="2">
                  <c:v>1.47057E-3</c:v>
                </c:pt>
                <c:pt idx="3">
                  <c:v>1.1516499999999999E-3</c:v>
                </c:pt>
                <c:pt idx="4">
                  <c:v>8.5894599999999997E-4</c:v>
                </c:pt>
                <c:pt idx="5">
                  <c:v>9.3869699999999995E-4</c:v>
                </c:pt>
                <c:pt idx="6">
                  <c:v>1.40486E-3</c:v>
                </c:pt>
                <c:pt idx="7">
                  <c:v>1.2404499999999999E-3</c:v>
                </c:pt>
                <c:pt idx="8">
                  <c:v>1.0123199999999999E-3</c:v>
                </c:pt>
                <c:pt idx="9" formatCode="0.00E+00">
                  <c:v>6.8916400000000003E-4</c:v>
                </c:pt>
                <c:pt idx="10">
                  <c:v>8.3866400000000003E-4</c:v>
                </c:pt>
                <c:pt idx="11">
                  <c:v>9.6556599999999995E-4</c:v>
                </c:pt>
                <c:pt idx="12">
                  <c:v>8.8832199999999998E-4</c:v>
                </c:pt>
                <c:pt idx="13">
                  <c:v>8.2885000000000001E-4</c:v>
                </c:pt>
                <c:pt idx="14">
                  <c:v>8.1501399999999997E-4</c:v>
                </c:pt>
                <c:pt idx="15">
                  <c:v>6.0511199999999999E-4</c:v>
                </c:pt>
                <c:pt idx="16">
                  <c:v>1.13926E-3</c:v>
                </c:pt>
                <c:pt idx="17">
                  <c:v>1.3899299999999999E-3</c:v>
                </c:pt>
                <c:pt idx="18">
                  <c:v>1.30354E-3</c:v>
                </c:pt>
                <c:pt idx="19">
                  <c:v>1.47013E-3</c:v>
                </c:pt>
                <c:pt idx="20">
                  <c:v>1.9264900000000001E-3</c:v>
                </c:pt>
                <c:pt idx="21">
                  <c:v>2.1262999999999998E-3</c:v>
                </c:pt>
                <c:pt idx="22">
                  <c:v>2.32848E-3</c:v>
                </c:pt>
                <c:pt idx="23">
                  <c:v>2.3375800000000001E-3</c:v>
                </c:pt>
                <c:pt idx="24">
                  <c:v>2.0759099999999998E-3</c:v>
                </c:pt>
                <c:pt idx="25">
                  <c:v>2.3949499999999999E-3</c:v>
                </c:pt>
                <c:pt idx="26">
                  <c:v>2.57588E-3</c:v>
                </c:pt>
                <c:pt idx="27">
                  <c:v>2.5781200000000002E-3</c:v>
                </c:pt>
                <c:pt idx="28">
                  <c:v>2.6547900000000002E-3</c:v>
                </c:pt>
                <c:pt idx="29">
                  <c:v>2.1961799999999998E-3</c:v>
                </c:pt>
                <c:pt idx="30">
                  <c:v>1.89017E-3</c:v>
                </c:pt>
                <c:pt idx="31">
                  <c:v>2.1408099999999999E-3</c:v>
                </c:pt>
                <c:pt idx="32">
                  <c:v>2.1136900000000001E-3</c:v>
                </c:pt>
                <c:pt idx="33">
                  <c:v>2.0652499999999998E-3</c:v>
                </c:pt>
                <c:pt idx="34">
                  <c:v>2.00979E-3</c:v>
                </c:pt>
                <c:pt idx="35">
                  <c:v>1.7819299999999999E-3</c:v>
                </c:pt>
                <c:pt idx="36">
                  <c:v>2.09055E-3</c:v>
                </c:pt>
                <c:pt idx="37">
                  <c:v>2.2317600000000002E-3</c:v>
                </c:pt>
                <c:pt idx="38">
                  <c:v>2.3042499999999999E-3</c:v>
                </c:pt>
                <c:pt idx="39">
                  <c:v>2.4740299999999999E-3</c:v>
                </c:pt>
                <c:pt idx="40">
                  <c:v>2.12386E-3</c:v>
                </c:pt>
                <c:pt idx="41">
                  <c:v>2.03251E-3</c:v>
                </c:pt>
                <c:pt idx="42">
                  <c:v>2.3745099999999998E-3</c:v>
                </c:pt>
                <c:pt idx="43">
                  <c:v>2.4197099999999998E-3</c:v>
                </c:pt>
                <c:pt idx="44">
                  <c:v>2.4879099999999999E-3</c:v>
                </c:pt>
                <c:pt idx="45">
                  <c:v>2.4651199999999999E-3</c:v>
                </c:pt>
                <c:pt idx="46">
                  <c:v>2.3975400000000001E-3</c:v>
                </c:pt>
                <c:pt idx="47">
                  <c:v>2.7123199999999998E-3</c:v>
                </c:pt>
                <c:pt idx="48">
                  <c:v>2.6149099999999998E-3</c:v>
                </c:pt>
                <c:pt idx="49">
                  <c:v>2.24545E-3</c:v>
                </c:pt>
                <c:pt idx="50">
                  <c:v>2.1857999999999999E-3</c:v>
                </c:pt>
                <c:pt idx="51">
                  <c:v>2.1805000000000001E-3</c:v>
                </c:pt>
                <c:pt idx="52">
                  <c:v>2.0656099999999998E-3</c:v>
                </c:pt>
                <c:pt idx="53">
                  <c:v>2.0384600000000002E-3</c:v>
                </c:pt>
                <c:pt idx="54">
                  <c:v>2.0986799999999999E-3</c:v>
                </c:pt>
                <c:pt idx="55">
                  <c:v>2.0325199999999999E-3</c:v>
                </c:pt>
                <c:pt idx="56">
                  <c:v>1.88488E-3</c:v>
                </c:pt>
                <c:pt idx="57">
                  <c:v>1.96597E-3</c:v>
                </c:pt>
                <c:pt idx="58">
                  <c:v>2.346E-3</c:v>
                </c:pt>
                <c:pt idx="59">
                  <c:v>2.61385E-3</c:v>
                </c:pt>
                <c:pt idx="60">
                  <c:v>2.60085E-3</c:v>
                </c:pt>
                <c:pt idx="61">
                  <c:v>2.8689700000000002E-3</c:v>
                </c:pt>
                <c:pt idx="62">
                  <c:v>2.61729E-3</c:v>
                </c:pt>
                <c:pt idx="63">
                  <c:v>2.61963E-3</c:v>
                </c:pt>
                <c:pt idx="64">
                  <c:v>3.2496600000000001E-3</c:v>
                </c:pt>
                <c:pt idx="65">
                  <c:v>4.1848500000000004E-3</c:v>
                </c:pt>
                <c:pt idx="66">
                  <c:v>4.6298399999999997E-3</c:v>
                </c:pt>
                <c:pt idx="67">
                  <c:v>4.7724999999999998E-3</c:v>
                </c:pt>
                <c:pt idx="68">
                  <c:v>6.7350099999999996E-3</c:v>
                </c:pt>
                <c:pt idx="69">
                  <c:v>9.1356600000000003E-3</c:v>
                </c:pt>
                <c:pt idx="70">
                  <c:v>1.23719E-2</c:v>
                </c:pt>
                <c:pt idx="71">
                  <c:v>1.76948E-2</c:v>
                </c:pt>
                <c:pt idx="72">
                  <c:v>2.34433E-2</c:v>
                </c:pt>
                <c:pt idx="73">
                  <c:v>3.0658299999999999E-2</c:v>
                </c:pt>
                <c:pt idx="74">
                  <c:v>3.8517299999999997E-2</c:v>
                </c:pt>
                <c:pt idx="75">
                  <c:v>4.4481399999999997E-2</c:v>
                </c:pt>
                <c:pt idx="76">
                  <c:v>4.9156499999999999E-2</c:v>
                </c:pt>
                <c:pt idx="77">
                  <c:v>5.0953100000000001E-2</c:v>
                </c:pt>
                <c:pt idx="78">
                  <c:v>4.94893E-2</c:v>
                </c:pt>
                <c:pt idx="79">
                  <c:v>4.5317999999999997E-2</c:v>
                </c:pt>
                <c:pt idx="80">
                  <c:v>3.9516500000000003E-2</c:v>
                </c:pt>
                <c:pt idx="81">
                  <c:v>3.38409E-2</c:v>
                </c:pt>
                <c:pt idx="82">
                  <c:v>2.9033199999999999E-2</c:v>
                </c:pt>
                <c:pt idx="83">
                  <c:v>2.4509900000000001E-2</c:v>
                </c:pt>
                <c:pt idx="84">
                  <c:v>2.1091800000000001E-2</c:v>
                </c:pt>
                <c:pt idx="85">
                  <c:v>1.8339899999999999E-2</c:v>
                </c:pt>
                <c:pt idx="86">
                  <c:v>1.5431500000000001E-2</c:v>
                </c:pt>
                <c:pt idx="87">
                  <c:v>1.4430699999999999E-2</c:v>
                </c:pt>
                <c:pt idx="88">
                  <c:v>1.31906E-2</c:v>
                </c:pt>
                <c:pt idx="89">
                  <c:v>1.28088E-2</c:v>
                </c:pt>
                <c:pt idx="90">
                  <c:v>1.05608E-2</c:v>
                </c:pt>
                <c:pt idx="91">
                  <c:v>1.0016199999999999E-2</c:v>
                </c:pt>
                <c:pt idx="92">
                  <c:v>1.0128E-2</c:v>
                </c:pt>
                <c:pt idx="93">
                  <c:v>9.2119100000000002E-3</c:v>
                </c:pt>
                <c:pt idx="94">
                  <c:v>8.2612799999999993E-3</c:v>
                </c:pt>
                <c:pt idx="95">
                  <c:v>6.9061299999999999E-3</c:v>
                </c:pt>
                <c:pt idx="96">
                  <c:v>6.7555000000000002E-3</c:v>
                </c:pt>
                <c:pt idx="97">
                  <c:v>6.0501599999999997E-3</c:v>
                </c:pt>
                <c:pt idx="98">
                  <c:v>6.64542E-3</c:v>
                </c:pt>
                <c:pt idx="99">
                  <c:v>5.5209600000000001E-3</c:v>
                </c:pt>
                <c:pt idx="100">
                  <c:v>5.0502300000000002E-3</c:v>
                </c:pt>
                <c:pt idx="101">
                  <c:v>4.5012300000000002E-3</c:v>
                </c:pt>
                <c:pt idx="102">
                  <c:v>3.6511099999999999E-3</c:v>
                </c:pt>
                <c:pt idx="103">
                  <c:v>3.37324E-3</c:v>
                </c:pt>
                <c:pt idx="104">
                  <c:v>5.0982600000000003E-3</c:v>
                </c:pt>
                <c:pt idx="105">
                  <c:v>5.7447599999999998E-3</c:v>
                </c:pt>
                <c:pt idx="106">
                  <c:v>2.7086100000000002E-3</c:v>
                </c:pt>
                <c:pt idx="107">
                  <c:v>2.5071899999999999E-3</c:v>
                </c:pt>
                <c:pt idx="108">
                  <c:v>2.99972E-3</c:v>
                </c:pt>
              </c:numCache>
            </c:numRef>
          </c:yVal>
        </c:ser>
        <c:ser>
          <c:idx val="3"/>
          <c:order val="3"/>
          <c:tx>
            <c:strRef>
              <c:f>'2_3_Emission_Stimul=RED'!$E$5:$E$5</c:f>
              <c:strCache>
                <c:ptCount val="1"/>
                <c:pt idx="0">
                  <c:v>0,3</c:v>
                </c:pt>
              </c:strCache>
            </c:strRef>
          </c:tx>
          <c:spPr>
            <a:ln w="18000">
              <a:solidFill>
                <a:srgbClr val="FF0000"/>
              </a:solidFill>
              <a:round/>
            </a:ln>
          </c:spPr>
          <c:marker>
            <c:symbol val="none"/>
          </c:marker>
          <c:xVal>
            <c:numRef>
              <c:f>'2_3_Emission_Stimul=RED'!$A$6:$A$114</c:f>
              <c:numCache>
                <c:formatCode>0.00</c:formatCode>
                <c:ptCount val="109"/>
                <c:pt idx="0">
                  <c:v>370</c:v>
                </c:pt>
                <c:pt idx="1">
                  <c:v>373.33333333299998</c:v>
                </c:pt>
                <c:pt idx="2">
                  <c:v>376.66666666600003</c:v>
                </c:pt>
                <c:pt idx="3">
                  <c:v>379.99999999900001</c:v>
                </c:pt>
                <c:pt idx="4">
                  <c:v>383.333333332</c:v>
                </c:pt>
                <c:pt idx="5">
                  <c:v>386.66666666499998</c:v>
                </c:pt>
                <c:pt idx="6">
                  <c:v>389.99999999800002</c:v>
                </c:pt>
                <c:pt idx="7">
                  <c:v>393.33333333100001</c:v>
                </c:pt>
                <c:pt idx="8">
                  <c:v>396.66666666399999</c:v>
                </c:pt>
                <c:pt idx="9">
                  <c:v>399.99999999699997</c:v>
                </c:pt>
                <c:pt idx="10">
                  <c:v>403.33333333000002</c:v>
                </c:pt>
                <c:pt idx="11">
                  <c:v>406.666666663</c:v>
                </c:pt>
                <c:pt idx="12">
                  <c:v>409.99999999599999</c:v>
                </c:pt>
                <c:pt idx="13">
                  <c:v>413.33333332900003</c:v>
                </c:pt>
                <c:pt idx="14">
                  <c:v>416.66666666200001</c:v>
                </c:pt>
                <c:pt idx="15">
                  <c:v>419.999999995</c:v>
                </c:pt>
                <c:pt idx="16">
                  <c:v>423.33333332799998</c:v>
                </c:pt>
                <c:pt idx="17">
                  <c:v>426.66666666100002</c:v>
                </c:pt>
                <c:pt idx="18">
                  <c:v>429.99999999400001</c:v>
                </c:pt>
                <c:pt idx="19">
                  <c:v>433.33333332699999</c:v>
                </c:pt>
                <c:pt idx="20">
                  <c:v>436.66666665999998</c:v>
                </c:pt>
                <c:pt idx="21">
                  <c:v>439.99999999300002</c:v>
                </c:pt>
                <c:pt idx="22">
                  <c:v>443.333333326</c:v>
                </c:pt>
                <c:pt idx="23">
                  <c:v>446.66666665899999</c:v>
                </c:pt>
                <c:pt idx="24">
                  <c:v>449.99999999200003</c:v>
                </c:pt>
                <c:pt idx="25">
                  <c:v>453.33333332500001</c:v>
                </c:pt>
                <c:pt idx="26">
                  <c:v>456.66666665799897</c:v>
                </c:pt>
                <c:pt idx="27">
                  <c:v>459.99999999099902</c:v>
                </c:pt>
                <c:pt idx="28">
                  <c:v>463.333333323999</c:v>
                </c:pt>
                <c:pt idx="29">
                  <c:v>466.66666665699898</c:v>
                </c:pt>
                <c:pt idx="30">
                  <c:v>469.99999998999903</c:v>
                </c:pt>
                <c:pt idx="31">
                  <c:v>473.33333332299901</c:v>
                </c:pt>
                <c:pt idx="32">
                  <c:v>476.66666665599899</c:v>
                </c:pt>
                <c:pt idx="33">
                  <c:v>479.99999998899898</c:v>
                </c:pt>
                <c:pt idx="34">
                  <c:v>483.33333332199902</c:v>
                </c:pt>
                <c:pt idx="35">
                  <c:v>486.66666665499901</c:v>
                </c:pt>
                <c:pt idx="36">
                  <c:v>489.99999998799899</c:v>
                </c:pt>
                <c:pt idx="37">
                  <c:v>493.33333332099897</c:v>
                </c:pt>
                <c:pt idx="38">
                  <c:v>496.66666665399902</c:v>
                </c:pt>
                <c:pt idx="39">
                  <c:v>499.999999986999</c:v>
                </c:pt>
                <c:pt idx="40">
                  <c:v>503.33333331999899</c:v>
                </c:pt>
                <c:pt idx="41">
                  <c:v>506.66666665299903</c:v>
                </c:pt>
                <c:pt idx="42">
                  <c:v>509.99999998599901</c:v>
                </c:pt>
                <c:pt idx="43">
                  <c:v>513.33333331899905</c:v>
                </c:pt>
                <c:pt idx="44">
                  <c:v>516.66666665199898</c:v>
                </c:pt>
                <c:pt idx="45">
                  <c:v>519.99999998499902</c:v>
                </c:pt>
                <c:pt idx="46">
                  <c:v>523.33333331799895</c:v>
                </c:pt>
                <c:pt idx="47">
                  <c:v>526.66666665099899</c:v>
                </c:pt>
                <c:pt idx="48">
                  <c:v>529.99999998399903</c:v>
                </c:pt>
                <c:pt idx="49">
                  <c:v>533.33333331699896</c:v>
                </c:pt>
                <c:pt idx="50">
                  <c:v>536.666666649999</c:v>
                </c:pt>
                <c:pt idx="51">
                  <c:v>539.99999998299904</c:v>
                </c:pt>
                <c:pt idx="52">
                  <c:v>543.33333331599897</c:v>
                </c:pt>
                <c:pt idx="53">
                  <c:v>546.66666664899901</c:v>
                </c:pt>
                <c:pt idx="54">
                  <c:v>549.99999998199905</c:v>
                </c:pt>
                <c:pt idx="55">
                  <c:v>553.33333331499898</c:v>
                </c:pt>
                <c:pt idx="56">
                  <c:v>556.66666664799902</c:v>
                </c:pt>
                <c:pt idx="57">
                  <c:v>559.99999998099895</c:v>
                </c:pt>
                <c:pt idx="58">
                  <c:v>563.33333331399899</c:v>
                </c:pt>
                <c:pt idx="59">
                  <c:v>566.66666664699903</c:v>
                </c:pt>
                <c:pt idx="60">
                  <c:v>569.99999997999896</c:v>
                </c:pt>
                <c:pt idx="61">
                  <c:v>573.333333312999</c:v>
                </c:pt>
                <c:pt idx="62">
                  <c:v>576.66666664599904</c:v>
                </c:pt>
                <c:pt idx="63">
                  <c:v>579.99999997899897</c:v>
                </c:pt>
                <c:pt idx="64">
                  <c:v>583.33333331199901</c:v>
                </c:pt>
                <c:pt idx="65">
                  <c:v>586.66666664499905</c:v>
                </c:pt>
                <c:pt idx="66">
                  <c:v>589.99999997799898</c:v>
                </c:pt>
                <c:pt idx="67">
                  <c:v>593.33333331099902</c:v>
                </c:pt>
                <c:pt idx="68">
                  <c:v>596.66666664399895</c:v>
                </c:pt>
                <c:pt idx="69">
                  <c:v>599.99999997699899</c:v>
                </c:pt>
                <c:pt idx="70">
                  <c:v>603.33333330999903</c:v>
                </c:pt>
                <c:pt idx="71">
                  <c:v>606.66666664299896</c:v>
                </c:pt>
                <c:pt idx="72">
                  <c:v>609.999999975999</c:v>
                </c:pt>
                <c:pt idx="73">
                  <c:v>613.33333330899904</c:v>
                </c:pt>
                <c:pt idx="74">
                  <c:v>616.66666664199897</c:v>
                </c:pt>
                <c:pt idx="75">
                  <c:v>619.99999997499799</c:v>
                </c:pt>
                <c:pt idx="76">
                  <c:v>623.33333330799906</c:v>
                </c:pt>
                <c:pt idx="77">
                  <c:v>626.66666664099898</c:v>
                </c:pt>
                <c:pt idx="78">
                  <c:v>629.99999997399902</c:v>
                </c:pt>
                <c:pt idx="79">
                  <c:v>633.33333330699804</c:v>
                </c:pt>
                <c:pt idx="80">
                  <c:v>636.66666663999797</c:v>
                </c:pt>
                <c:pt idx="81">
                  <c:v>639.99999997299801</c:v>
                </c:pt>
                <c:pt idx="82">
                  <c:v>643.33333330599805</c:v>
                </c:pt>
                <c:pt idx="83">
                  <c:v>646.66666663899798</c:v>
                </c:pt>
                <c:pt idx="84">
                  <c:v>649.99999997199802</c:v>
                </c:pt>
                <c:pt idx="85">
                  <c:v>653.33333330499795</c:v>
                </c:pt>
                <c:pt idx="86">
                  <c:v>656.66666663799799</c:v>
                </c:pt>
                <c:pt idx="87">
                  <c:v>659.99999997099803</c:v>
                </c:pt>
                <c:pt idx="88">
                  <c:v>663.33333330399796</c:v>
                </c:pt>
                <c:pt idx="89">
                  <c:v>666.666666636998</c:v>
                </c:pt>
                <c:pt idx="90">
                  <c:v>669.99999996999804</c:v>
                </c:pt>
                <c:pt idx="91">
                  <c:v>673.33333330299797</c:v>
                </c:pt>
                <c:pt idx="92">
                  <c:v>676.66666663599801</c:v>
                </c:pt>
                <c:pt idx="93">
                  <c:v>679.99999996899805</c:v>
                </c:pt>
                <c:pt idx="94">
                  <c:v>683.33333330199798</c:v>
                </c:pt>
                <c:pt idx="95">
                  <c:v>686.66666663499802</c:v>
                </c:pt>
                <c:pt idx="96">
                  <c:v>689.99999996799795</c:v>
                </c:pt>
                <c:pt idx="97">
                  <c:v>693.33333330099799</c:v>
                </c:pt>
                <c:pt idx="98">
                  <c:v>696.66666663399803</c:v>
                </c:pt>
                <c:pt idx="99">
                  <c:v>699.99999996699796</c:v>
                </c:pt>
                <c:pt idx="100">
                  <c:v>703.333333299998</c:v>
                </c:pt>
                <c:pt idx="101">
                  <c:v>706.66666663299804</c:v>
                </c:pt>
                <c:pt idx="102">
                  <c:v>709.99999996599797</c:v>
                </c:pt>
                <c:pt idx="103">
                  <c:v>713.33333329899801</c:v>
                </c:pt>
                <c:pt idx="104">
                  <c:v>716.66666663199805</c:v>
                </c:pt>
                <c:pt idx="105">
                  <c:v>719.99999996499798</c:v>
                </c:pt>
                <c:pt idx="106">
                  <c:v>723.33333329799802</c:v>
                </c:pt>
                <c:pt idx="107">
                  <c:v>726.66666663099795</c:v>
                </c:pt>
                <c:pt idx="108">
                  <c:v>729.99999996399799</c:v>
                </c:pt>
              </c:numCache>
            </c:numRef>
          </c:xVal>
          <c:yVal>
            <c:numRef>
              <c:f>'2_3_Emission_Stimul=RED'!$E$6:$E$114</c:f>
              <c:numCache>
                <c:formatCode>General</c:formatCode>
                <c:ptCount val="109"/>
                <c:pt idx="0">
                  <c:v>1.7532400000000001E-3</c:v>
                </c:pt>
                <c:pt idx="1">
                  <c:v>1.87992E-3</c:v>
                </c:pt>
                <c:pt idx="2">
                  <c:v>1.31028E-3</c:v>
                </c:pt>
                <c:pt idx="3">
                  <c:v>7.2822100000000003E-4</c:v>
                </c:pt>
                <c:pt idx="4">
                  <c:v>4.2544399999999997E-4</c:v>
                </c:pt>
                <c:pt idx="5">
                  <c:v>6.5153900000000002E-4</c:v>
                </c:pt>
                <c:pt idx="6">
                  <c:v>1.1554899999999999E-3</c:v>
                </c:pt>
                <c:pt idx="7">
                  <c:v>9.3682399999999995E-4</c:v>
                </c:pt>
                <c:pt idx="8">
                  <c:v>6.6739800000000004E-4</c:v>
                </c:pt>
                <c:pt idx="9">
                  <c:v>2.00972E-4</c:v>
                </c:pt>
                <c:pt idx="10">
                  <c:v>5.8677800000000004E-4</c:v>
                </c:pt>
                <c:pt idx="11">
                  <c:v>4.80967E-4</c:v>
                </c:pt>
                <c:pt idx="12">
                  <c:v>1.4941499999999999E-4</c:v>
                </c:pt>
                <c:pt idx="13">
                  <c:v>4.9476800000000003E-4</c:v>
                </c:pt>
                <c:pt idx="14">
                  <c:v>5.3115900000000001E-4</c:v>
                </c:pt>
                <c:pt idx="15">
                  <c:v>6.0312600000000005E-4</c:v>
                </c:pt>
                <c:pt idx="16">
                  <c:v>1.0451799999999999E-3</c:v>
                </c:pt>
                <c:pt idx="17">
                  <c:v>1.3567900000000001E-3</c:v>
                </c:pt>
                <c:pt idx="18">
                  <c:v>1.11242E-3</c:v>
                </c:pt>
                <c:pt idx="19">
                  <c:v>1.2684199999999999E-3</c:v>
                </c:pt>
                <c:pt idx="20">
                  <c:v>1.9425099999999999E-3</c:v>
                </c:pt>
                <c:pt idx="21">
                  <c:v>2.0289499999999999E-3</c:v>
                </c:pt>
                <c:pt idx="22">
                  <c:v>2.0623299999999998E-3</c:v>
                </c:pt>
                <c:pt idx="23">
                  <c:v>1.97204E-3</c:v>
                </c:pt>
                <c:pt idx="24">
                  <c:v>2.0625499999999998E-3</c:v>
                </c:pt>
                <c:pt idx="25">
                  <c:v>2.3614700000000001E-3</c:v>
                </c:pt>
                <c:pt idx="26">
                  <c:v>2.2185899999999999E-3</c:v>
                </c:pt>
                <c:pt idx="27">
                  <c:v>2.0401199999999999E-3</c:v>
                </c:pt>
                <c:pt idx="28">
                  <c:v>2.3957200000000001E-3</c:v>
                </c:pt>
                <c:pt idx="29">
                  <c:v>2.3286700000000001E-3</c:v>
                </c:pt>
                <c:pt idx="30">
                  <c:v>2.0578300000000001E-3</c:v>
                </c:pt>
                <c:pt idx="31">
                  <c:v>1.9968E-3</c:v>
                </c:pt>
                <c:pt idx="32">
                  <c:v>1.8509799999999999E-3</c:v>
                </c:pt>
                <c:pt idx="33">
                  <c:v>1.73529E-3</c:v>
                </c:pt>
                <c:pt idx="34">
                  <c:v>1.7943600000000001E-3</c:v>
                </c:pt>
                <c:pt idx="35">
                  <c:v>1.7650299999999999E-3</c:v>
                </c:pt>
                <c:pt idx="36">
                  <c:v>2.1191600000000001E-3</c:v>
                </c:pt>
                <c:pt idx="37">
                  <c:v>2.1130900000000002E-3</c:v>
                </c:pt>
                <c:pt idx="38">
                  <c:v>2.1207999999999999E-3</c:v>
                </c:pt>
                <c:pt idx="39">
                  <c:v>2.52871E-3</c:v>
                </c:pt>
                <c:pt idx="40">
                  <c:v>2.3676700000000001E-3</c:v>
                </c:pt>
                <c:pt idx="41">
                  <c:v>2.2944100000000002E-3</c:v>
                </c:pt>
                <c:pt idx="42">
                  <c:v>2.4126099999999999E-3</c:v>
                </c:pt>
                <c:pt idx="43">
                  <c:v>2.5785999999999999E-3</c:v>
                </c:pt>
                <c:pt idx="44">
                  <c:v>2.9823699999999998E-3</c:v>
                </c:pt>
                <c:pt idx="45">
                  <c:v>3.0043100000000001E-3</c:v>
                </c:pt>
                <c:pt idx="46">
                  <c:v>3.23953E-3</c:v>
                </c:pt>
                <c:pt idx="47">
                  <c:v>3.5130999999999999E-3</c:v>
                </c:pt>
                <c:pt idx="48">
                  <c:v>3.16155E-3</c:v>
                </c:pt>
                <c:pt idx="49">
                  <c:v>2.81423E-3</c:v>
                </c:pt>
                <c:pt idx="50">
                  <c:v>2.63466E-3</c:v>
                </c:pt>
                <c:pt idx="51">
                  <c:v>2.69287E-3</c:v>
                </c:pt>
                <c:pt idx="52">
                  <c:v>2.83351E-3</c:v>
                </c:pt>
                <c:pt idx="53">
                  <c:v>2.8369300000000001E-3</c:v>
                </c:pt>
                <c:pt idx="54">
                  <c:v>2.6084699999999999E-3</c:v>
                </c:pt>
                <c:pt idx="55">
                  <c:v>2.2751500000000001E-3</c:v>
                </c:pt>
                <c:pt idx="56">
                  <c:v>2.16343E-3</c:v>
                </c:pt>
                <c:pt idx="57">
                  <c:v>2.19754E-3</c:v>
                </c:pt>
                <c:pt idx="58">
                  <c:v>2.4734000000000002E-3</c:v>
                </c:pt>
                <c:pt idx="59">
                  <c:v>2.8701099999999999E-3</c:v>
                </c:pt>
                <c:pt idx="60">
                  <c:v>2.5538700000000002E-3</c:v>
                </c:pt>
                <c:pt idx="61">
                  <c:v>2.6620599999999999E-3</c:v>
                </c:pt>
                <c:pt idx="62">
                  <c:v>2.8493699999999999E-3</c:v>
                </c:pt>
                <c:pt idx="63">
                  <c:v>3.4463499999999999E-3</c:v>
                </c:pt>
                <c:pt idx="64">
                  <c:v>4.0999000000000001E-3</c:v>
                </c:pt>
                <c:pt idx="65">
                  <c:v>5.1523000000000003E-3</c:v>
                </c:pt>
                <c:pt idx="66">
                  <c:v>7.2017100000000001E-3</c:v>
                </c:pt>
                <c:pt idx="67">
                  <c:v>9.3082500000000006E-3</c:v>
                </c:pt>
                <c:pt idx="68">
                  <c:v>1.3616100000000001E-2</c:v>
                </c:pt>
                <c:pt idx="69">
                  <c:v>1.9443100000000001E-2</c:v>
                </c:pt>
                <c:pt idx="70">
                  <c:v>2.8317800000000001E-2</c:v>
                </c:pt>
                <c:pt idx="71">
                  <c:v>4.11259E-2</c:v>
                </c:pt>
                <c:pt idx="72">
                  <c:v>5.66271E-2</c:v>
                </c:pt>
                <c:pt idx="73">
                  <c:v>7.5606699999999999E-2</c:v>
                </c:pt>
                <c:pt idx="74">
                  <c:v>9.5336000000000004E-2</c:v>
                </c:pt>
                <c:pt idx="75">
                  <c:v>0.111179</c:v>
                </c:pt>
                <c:pt idx="76">
                  <c:v>0.122362</c:v>
                </c:pt>
                <c:pt idx="77">
                  <c:v>0.126724</c:v>
                </c:pt>
                <c:pt idx="78">
                  <c:v>0.122128</c:v>
                </c:pt>
                <c:pt idx="79">
                  <c:v>0.111267</c:v>
                </c:pt>
                <c:pt idx="80">
                  <c:v>9.6980700000000003E-2</c:v>
                </c:pt>
                <c:pt idx="81">
                  <c:v>8.1956600000000004E-2</c:v>
                </c:pt>
                <c:pt idx="82">
                  <c:v>6.9036799999999995E-2</c:v>
                </c:pt>
                <c:pt idx="83">
                  <c:v>5.7695099999999999E-2</c:v>
                </c:pt>
                <c:pt idx="84">
                  <c:v>4.7956400000000003E-2</c:v>
                </c:pt>
                <c:pt idx="85">
                  <c:v>4.0390099999999998E-2</c:v>
                </c:pt>
                <c:pt idx="86">
                  <c:v>3.4127299999999999E-2</c:v>
                </c:pt>
                <c:pt idx="87">
                  <c:v>3.0461100000000001E-2</c:v>
                </c:pt>
                <c:pt idx="88">
                  <c:v>2.73558E-2</c:v>
                </c:pt>
                <c:pt idx="89">
                  <c:v>2.5422400000000001E-2</c:v>
                </c:pt>
                <c:pt idx="90">
                  <c:v>2.22071E-2</c:v>
                </c:pt>
                <c:pt idx="91">
                  <c:v>2.0260899999999998E-2</c:v>
                </c:pt>
                <c:pt idx="92">
                  <c:v>1.9115099999999999E-2</c:v>
                </c:pt>
                <c:pt idx="93">
                  <c:v>1.7954899999999999E-2</c:v>
                </c:pt>
                <c:pt idx="94">
                  <c:v>1.5557400000000001E-2</c:v>
                </c:pt>
                <c:pt idx="95">
                  <c:v>1.33463E-2</c:v>
                </c:pt>
                <c:pt idx="96">
                  <c:v>1.2729900000000001E-2</c:v>
                </c:pt>
                <c:pt idx="97">
                  <c:v>1.17748E-2</c:v>
                </c:pt>
                <c:pt idx="98">
                  <c:v>1.0678200000000001E-2</c:v>
                </c:pt>
                <c:pt idx="99">
                  <c:v>8.8986900000000008E-3</c:v>
                </c:pt>
                <c:pt idx="100">
                  <c:v>7.8709699999999997E-3</c:v>
                </c:pt>
                <c:pt idx="101">
                  <c:v>6.7363500000000003E-3</c:v>
                </c:pt>
                <c:pt idx="102">
                  <c:v>5.6975999999999997E-3</c:v>
                </c:pt>
                <c:pt idx="103">
                  <c:v>6.2306200000000001E-3</c:v>
                </c:pt>
                <c:pt idx="104">
                  <c:v>6.4830599999999997E-3</c:v>
                </c:pt>
                <c:pt idx="105">
                  <c:v>7.4855800000000004E-3</c:v>
                </c:pt>
                <c:pt idx="106">
                  <c:v>3.8557700000000001E-3</c:v>
                </c:pt>
                <c:pt idx="107">
                  <c:v>3.88749E-3</c:v>
                </c:pt>
                <c:pt idx="108">
                  <c:v>4.1664199999999997E-3</c:v>
                </c:pt>
              </c:numCache>
            </c:numRef>
          </c:yVal>
        </c:ser>
        <c:axId val="67513344"/>
        <c:axId val="67531520"/>
      </c:scatterChart>
      <c:valAx>
        <c:axId val="67513344"/>
        <c:scaling>
          <c:orientation val="minMax"/>
          <c:min val="400"/>
        </c:scaling>
        <c:axPos val="b"/>
        <c:title>
          <c:tx>
            <c:rich>
              <a:bodyPr/>
              <a:lstStyle/>
              <a:p>
                <a:pPr>
                  <a:defRPr/>
                </a:pPr>
                <a:r>
                  <a:rPr lang="en-US" b="0"/>
                  <a:t>Wavelength (nm)</a:t>
                </a:r>
                <a:endParaRPr lang="ru-RU" b="0"/>
              </a:p>
            </c:rich>
          </c:tx>
          <c:layout/>
        </c:title>
        <c:numFmt formatCode="0" sourceLinked="0"/>
        <c:tickLblPos val="nextTo"/>
        <c:spPr>
          <a:ln>
            <a:solidFill>
              <a:srgbClr val="B3B3B3"/>
            </a:solidFill>
          </a:ln>
        </c:spPr>
        <c:txPr>
          <a:bodyPr/>
          <a:lstStyle/>
          <a:p>
            <a:pPr>
              <a:defRPr sz="1000" b="0" strike="noStrike" spc="-1">
                <a:latin typeface="Arial"/>
              </a:defRPr>
            </a:pPr>
            <a:endParaRPr lang="ru-RU"/>
          </a:p>
        </c:txPr>
        <c:crossAx val="67531520"/>
        <c:crosses val="autoZero"/>
        <c:crossBetween val="midCat"/>
      </c:valAx>
      <c:valAx>
        <c:axId val="67531520"/>
        <c:scaling>
          <c:orientation val="minMax"/>
          <c:max val="0.16"/>
          <c:min val="0"/>
        </c:scaling>
        <c:axPos val="l"/>
        <c:majorGridlines>
          <c:spPr>
            <a:ln>
              <a:solidFill>
                <a:srgbClr val="B3B3B3"/>
              </a:solidFill>
            </a:ln>
          </c:spPr>
        </c:majorGridlines>
        <c:title>
          <c:tx>
            <c:rich>
              <a:bodyPr rot="-5400000" vert="horz"/>
              <a:lstStyle/>
              <a:p>
                <a:pPr>
                  <a:defRPr/>
                </a:pPr>
                <a:r>
                  <a:rPr lang="en-US" b="0"/>
                  <a:t>Power</a:t>
                </a:r>
                <a:endParaRPr lang="ru-RU" b="0"/>
              </a:p>
            </c:rich>
          </c:tx>
          <c:layout/>
        </c:title>
        <c:numFmt formatCode="General" sourceLinked="1"/>
        <c:tickLblPos val="nextTo"/>
        <c:spPr>
          <a:ln>
            <a:solidFill>
              <a:srgbClr val="B3B3B3"/>
            </a:solidFill>
          </a:ln>
        </c:spPr>
        <c:txPr>
          <a:bodyPr/>
          <a:lstStyle/>
          <a:p>
            <a:pPr>
              <a:defRPr sz="1000" b="0" strike="noStrike" spc="-1">
                <a:latin typeface="Arial"/>
              </a:defRPr>
            </a:pPr>
            <a:endParaRPr lang="ru-RU"/>
          </a:p>
        </c:txPr>
        <c:crossAx val="67513344"/>
        <c:crosses val="autoZero"/>
        <c:crossBetween val="midCat"/>
      </c:valAx>
      <c:spPr>
        <a:noFill/>
        <a:ln>
          <a:solidFill>
            <a:srgbClr val="B3B3B3"/>
          </a:solidFill>
        </a:ln>
      </c:spPr>
    </c:plotArea>
    <c:legend>
      <c:legendPos val="r"/>
      <c:layout>
        <c:manualLayout>
          <c:xMode val="edge"/>
          <c:yMode val="edge"/>
          <c:x val="0.72514834078089507"/>
          <c:y val="6.8777777777777813E-2"/>
          <c:w val="0.18798534798534805"/>
          <c:h val="0.23235915101678001"/>
        </c:manualLayout>
      </c:layout>
      <c:spPr>
        <a:noFill/>
        <a:ln>
          <a:noFill/>
        </a:ln>
      </c:spPr>
      <c:txPr>
        <a:bodyPr/>
        <a:lstStyle/>
        <a:p>
          <a:pPr>
            <a:defRPr sz="1000" b="0" strike="noStrike" spc="-1">
              <a:latin typeface="Arial"/>
            </a:defRPr>
          </a:pPr>
          <a:endParaRPr lang="ru-RU"/>
        </a:p>
      </c:txPr>
    </c:legend>
    <c:plotVisOnly val="1"/>
    <c:dispBlanksAs val="span"/>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331560</xdr:colOff>
      <xdr:row>5</xdr:row>
      <xdr:rowOff>101160</xdr:rowOff>
    </xdr:from>
    <xdr:to>
      <xdr:col>17</xdr:col>
      <xdr:colOff>641880</xdr:colOff>
      <xdr:row>33</xdr:row>
      <xdr:rowOff>40680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373320</xdr:colOff>
      <xdr:row>6</xdr:row>
      <xdr:rowOff>60480</xdr:rowOff>
    </xdr:from>
    <xdr:to>
      <xdr:col>12</xdr:col>
      <xdr:colOff>410400</xdr:colOff>
      <xdr:row>27</xdr:row>
      <xdr:rowOff>63500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373320</xdr:colOff>
      <xdr:row>6</xdr:row>
      <xdr:rowOff>60479</xdr:rowOff>
    </xdr:from>
    <xdr:to>
      <xdr:col>12</xdr:col>
      <xdr:colOff>410400</xdr:colOff>
      <xdr:row>27</xdr:row>
      <xdr:rowOff>47624</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331560</xdr:colOff>
      <xdr:row>5</xdr:row>
      <xdr:rowOff>101160</xdr:rowOff>
    </xdr:from>
    <xdr:to>
      <xdr:col>17</xdr:col>
      <xdr:colOff>641880</xdr:colOff>
      <xdr:row>33</xdr:row>
      <xdr:rowOff>40680</xdr:rowOff>
    </xdr:to>
    <xdr:graphicFrame macro="">
      <xdr:nvGraphicFramePr>
        <xdr:cNvPr id="2" name="Диаграмма 429496729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331560</xdr:colOff>
      <xdr:row>5</xdr:row>
      <xdr:rowOff>101160</xdr:rowOff>
    </xdr:from>
    <xdr:to>
      <xdr:col>17</xdr:col>
      <xdr:colOff>641880</xdr:colOff>
      <xdr:row>33</xdr:row>
      <xdr:rowOff>40680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331560</xdr:colOff>
      <xdr:row>5</xdr:row>
      <xdr:rowOff>101160</xdr:rowOff>
    </xdr:from>
    <xdr:to>
      <xdr:col>17</xdr:col>
      <xdr:colOff>641880</xdr:colOff>
      <xdr:row>33</xdr:row>
      <xdr:rowOff>40680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547560</xdr:colOff>
      <xdr:row>4</xdr:row>
      <xdr:rowOff>117360</xdr:rowOff>
    </xdr:from>
    <xdr:to>
      <xdr:col>15</xdr:col>
      <xdr:colOff>45000</xdr:colOff>
      <xdr:row>32</xdr:row>
      <xdr:rowOff>57240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785160</xdr:colOff>
      <xdr:row>3</xdr:row>
      <xdr:rowOff>3960</xdr:rowOff>
    </xdr:from>
    <xdr:to>
      <xdr:col>15</xdr:col>
      <xdr:colOff>282600</xdr:colOff>
      <xdr:row>30</xdr:row>
      <xdr:rowOff>106200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285840</xdr:colOff>
      <xdr:row>6</xdr:row>
      <xdr:rowOff>68400</xdr:rowOff>
    </xdr:from>
    <xdr:to>
      <xdr:col>14</xdr:col>
      <xdr:colOff>356040</xdr:colOff>
      <xdr:row>26</xdr:row>
      <xdr:rowOff>56880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373320</xdr:colOff>
      <xdr:row>6</xdr:row>
      <xdr:rowOff>60480</xdr:rowOff>
    </xdr:from>
    <xdr:to>
      <xdr:col>13</xdr:col>
      <xdr:colOff>443160</xdr:colOff>
      <xdr:row>26</xdr:row>
      <xdr:rowOff>48960</xdr:rowOff>
    </xdr:to>
    <xdr:graphicFrame macro="">
      <xdr:nvGraphicFramePr>
        <xdr:cNvPr id="0" name="Диаграмма 429496729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405070</xdr:colOff>
      <xdr:row>7</xdr:row>
      <xdr:rowOff>92229</xdr:rowOff>
    </xdr:from>
    <xdr:to>
      <xdr:col>12</xdr:col>
      <xdr:colOff>619125</xdr:colOff>
      <xdr:row>29</xdr:row>
      <xdr:rowOff>87312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
  <sheetViews>
    <sheetView zoomScale="120" zoomScaleNormal="120" workbookViewId="0"/>
  </sheetViews>
  <sheetFormatPr defaultColWidth="11.5703125" defaultRowHeight="12.75"/>
  <cols>
    <col min="1" max="1" width="121" customWidth="1"/>
  </cols>
  <sheetData>
    <row r="1" spans="1:1" ht="384.75" customHeight="1">
      <c r="A1" s="5" t="s">
        <v>38</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F114"/>
  <sheetViews>
    <sheetView topLeftCell="C1" zoomScale="120" zoomScaleNormal="120" workbookViewId="0">
      <selection activeCell="E1" sqref="E1"/>
    </sheetView>
  </sheetViews>
  <sheetFormatPr defaultColWidth="11.5703125" defaultRowHeight="12.75"/>
  <cols>
    <col min="2" max="2" width="15.28515625" style="1" customWidth="1"/>
    <col min="3" max="3" width="15.28515625" customWidth="1"/>
    <col min="4" max="4" width="15" customWidth="1"/>
  </cols>
  <sheetData>
    <row r="1" spans="1:6">
      <c r="A1" t="s">
        <v>18</v>
      </c>
    </row>
    <row r="4" spans="1:6">
      <c r="B4" t="s">
        <v>14</v>
      </c>
    </row>
    <row r="5" spans="1:6">
      <c r="A5" t="s">
        <v>6</v>
      </c>
      <c r="B5" t="s">
        <v>15</v>
      </c>
      <c r="C5" s="1">
        <v>0.1</v>
      </c>
      <c r="D5" s="1">
        <v>0.2</v>
      </c>
      <c r="E5">
        <v>0.3</v>
      </c>
      <c r="F5">
        <v>0.4</v>
      </c>
    </row>
    <row r="6" spans="1:6">
      <c r="A6" s="2">
        <v>370</v>
      </c>
      <c r="B6">
        <v>1.3842500000000001E-3</v>
      </c>
      <c r="C6">
        <v>1.78422E-3</v>
      </c>
      <c r="D6">
        <v>2.03381E-3</v>
      </c>
      <c r="E6">
        <v>1.7532400000000001E-3</v>
      </c>
      <c r="F6">
        <v>1.3797900000000001E-3</v>
      </c>
    </row>
    <row r="7" spans="1:6">
      <c r="A7" s="2">
        <v>373.33333333299998</v>
      </c>
      <c r="B7">
        <v>1.69696E-3</v>
      </c>
      <c r="C7">
        <v>1.7350499999999999E-3</v>
      </c>
      <c r="D7">
        <v>1.86656E-3</v>
      </c>
      <c r="E7">
        <v>1.87992E-3</v>
      </c>
      <c r="F7">
        <v>1.6964E-3</v>
      </c>
    </row>
    <row r="8" spans="1:6">
      <c r="A8" s="2">
        <v>376.66666666600003</v>
      </c>
      <c r="B8">
        <v>1.0820599999999999E-3</v>
      </c>
      <c r="C8">
        <v>1.2148199999999999E-3</v>
      </c>
      <c r="D8">
        <v>1.47057E-3</v>
      </c>
      <c r="E8">
        <v>1.31028E-3</v>
      </c>
      <c r="F8">
        <v>8.5327600000000003E-4</v>
      </c>
    </row>
    <row r="9" spans="1:6">
      <c r="A9" s="2">
        <v>379.99999999900001</v>
      </c>
      <c r="B9">
        <v>5.2304900000000004E-4</v>
      </c>
      <c r="C9">
        <v>1.3357E-3</v>
      </c>
      <c r="D9">
        <v>1.1516499999999999E-3</v>
      </c>
      <c r="E9">
        <v>7.2822100000000003E-4</v>
      </c>
      <c r="F9">
        <v>5.9520600000000003E-4</v>
      </c>
    </row>
    <row r="10" spans="1:6">
      <c r="A10" s="2">
        <v>383.333333332</v>
      </c>
      <c r="B10">
        <v>9.3735300000000004E-4</v>
      </c>
      <c r="C10">
        <v>1.3167400000000001E-3</v>
      </c>
      <c r="D10">
        <v>8.5894599999999997E-4</v>
      </c>
      <c r="E10">
        <v>4.2544399999999997E-4</v>
      </c>
      <c r="F10">
        <v>3.4134900000000001E-4</v>
      </c>
    </row>
    <row r="11" spans="1:6">
      <c r="A11" s="2">
        <v>386.66666666499998</v>
      </c>
      <c r="B11">
        <v>9.4739499999999996E-4</v>
      </c>
      <c r="C11">
        <v>9.3633200000000001E-4</v>
      </c>
      <c r="D11">
        <v>9.3869699999999995E-4</v>
      </c>
      <c r="E11">
        <v>6.5153900000000002E-4</v>
      </c>
      <c r="F11">
        <v>2.15882E-4</v>
      </c>
    </row>
    <row r="12" spans="1:6">
      <c r="A12" s="2">
        <v>389.99999999800002</v>
      </c>
      <c r="B12">
        <v>7.8230499999999996E-4</v>
      </c>
      <c r="C12">
        <v>8.4968399999999996E-4</v>
      </c>
      <c r="D12">
        <v>1.40486E-3</v>
      </c>
      <c r="E12">
        <v>1.1554899999999999E-3</v>
      </c>
      <c r="F12">
        <v>5.9541699999999999E-4</v>
      </c>
    </row>
    <row r="13" spans="1:6">
      <c r="A13" s="2">
        <v>393.33333333100001</v>
      </c>
      <c r="B13">
        <v>4.62981E-4</v>
      </c>
      <c r="C13">
        <v>8.7705200000000002E-4</v>
      </c>
      <c r="D13">
        <v>1.2404499999999999E-3</v>
      </c>
      <c r="E13">
        <v>9.3682399999999995E-4</v>
      </c>
      <c r="F13">
        <v>8.8611099999999997E-4</v>
      </c>
    </row>
    <row r="14" spans="1:6">
      <c r="A14" s="2">
        <v>396.66666666399999</v>
      </c>
      <c r="B14">
        <v>5.5526299999999996E-4</v>
      </c>
      <c r="C14">
        <v>6.1749199999999998E-4</v>
      </c>
      <c r="D14">
        <v>1.0123199999999999E-3</v>
      </c>
      <c r="E14">
        <v>6.6739800000000004E-4</v>
      </c>
      <c r="F14">
        <v>1.7116000000000001E-4</v>
      </c>
    </row>
    <row r="15" spans="1:6">
      <c r="A15" s="2">
        <v>399.99999999699997</v>
      </c>
      <c r="B15">
        <v>2.5381200000000002E-4</v>
      </c>
      <c r="C15">
        <v>1.71371E-4</v>
      </c>
      <c r="D15" s="4">
        <v>6.8916400000000003E-4</v>
      </c>
      <c r="E15">
        <v>2.00972E-4</v>
      </c>
      <c r="F15">
        <v>-1.4976400000000001E-4</v>
      </c>
    </row>
    <row r="16" spans="1:6">
      <c r="A16" s="2">
        <v>403.33333333000002</v>
      </c>
      <c r="B16">
        <v>8.9201299999999999E-4</v>
      </c>
      <c r="C16">
        <v>5.6550399999999998E-4</v>
      </c>
      <c r="D16">
        <v>8.3866400000000003E-4</v>
      </c>
      <c r="E16">
        <v>5.8677800000000004E-4</v>
      </c>
      <c r="F16">
        <v>4.5747499999999999E-4</v>
      </c>
    </row>
    <row r="17" spans="1:6">
      <c r="A17" s="2">
        <v>406.666666663</v>
      </c>
      <c r="B17">
        <v>8.7788199999999997E-4</v>
      </c>
      <c r="C17">
        <v>6.9631300000000005E-4</v>
      </c>
      <c r="D17">
        <v>9.6556599999999995E-4</v>
      </c>
      <c r="E17">
        <v>4.80967E-4</v>
      </c>
      <c r="F17">
        <v>7.4365399999999995E-4</v>
      </c>
    </row>
    <row r="18" spans="1:6">
      <c r="A18" s="2">
        <v>409.99999999599999</v>
      </c>
      <c r="B18">
        <v>3.2105799999999999E-4</v>
      </c>
      <c r="C18">
        <v>5.1678200000000003E-4</v>
      </c>
      <c r="D18">
        <v>8.8832199999999998E-4</v>
      </c>
      <c r="E18">
        <v>1.4941499999999999E-4</v>
      </c>
      <c r="F18">
        <v>3.2009600000000002E-4</v>
      </c>
    </row>
    <row r="19" spans="1:6">
      <c r="A19" s="2">
        <v>413.33333332900003</v>
      </c>
      <c r="B19">
        <v>6.5764000000000003E-4</v>
      </c>
      <c r="C19">
        <v>7.5328899999999998E-4</v>
      </c>
      <c r="D19">
        <v>8.2885000000000001E-4</v>
      </c>
      <c r="E19">
        <v>4.9476800000000003E-4</v>
      </c>
      <c r="F19">
        <v>6.5533400000000004E-4</v>
      </c>
    </row>
    <row r="20" spans="1:6">
      <c r="A20" s="2">
        <v>416.66666666200001</v>
      </c>
      <c r="B20">
        <v>4.6032100000000003E-4</v>
      </c>
      <c r="C20">
        <v>6.4531699999999996E-4</v>
      </c>
      <c r="D20">
        <v>8.1501399999999997E-4</v>
      </c>
      <c r="E20">
        <v>5.3115900000000001E-4</v>
      </c>
      <c r="F20">
        <v>3.7316699999999999E-4</v>
      </c>
    </row>
    <row r="21" spans="1:6">
      <c r="A21" s="2">
        <v>419.999999995</v>
      </c>
      <c r="B21">
        <v>5.9186000000000004E-4</v>
      </c>
      <c r="C21">
        <v>7.4788700000000003E-4</v>
      </c>
      <c r="D21">
        <v>6.0511199999999999E-4</v>
      </c>
      <c r="E21">
        <v>6.0312600000000005E-4</v>
      </c>
      <c r="F21">
        <v>3.4613500000000002E-4</v>
      </c>
    </row>
    <row r="22" spans="1:6">
      <c r="A22" s="2">
        <v>423.33333332799998</v>
      </c>
      <c r="B22">
        <v>1.3792699999999999E-3</v>
      </c>
      <c r="C22">
        <v>1.2197099999999999E-3</v>
      </c>
      <c r="D22">
        <v>1.13926E-3</v>
      </c>
      <c r="E22">
        <v>1.0451799999999999E-3</v>
      </c>
      <c r="F22">
        <v>1.1711499999999999E-3</v>
      </c>
    </row>
    <row r="23" spans="1:6">
      <c r="A23" s="2">
        <v>426.66666666100002</v>
      </c>
      <c r="B23">
        <v>1.76727E-3</v>
      </c>
      <c r="C23">
        <v>1.33865E-3</v>
      </c>
      <c r="D23">
        <v>1.3899299999999999E-3</v>
      </c>
      <c r="E23">
        <v>1.3567900000000001E-3</v>
      </c>
      <c r="F23">
        <v>1.4600800000000001E-3</v>
      </c>
    </row>
    <row r="24" spans="1:6">
      <c r="A24" s="2">
        <v>429.99999999400001</v>
      </c>
      <c r="B24">
        <v>1.41854E-3</v>
      </c>
      <c r="C24">
        <v>1.2768E-3</v>
      </c>
      <c r="D24">
        <v>1.30354E-3</v>
      </c>
      <c r="E24">
        <v>1.11242E-3</v>
      </c>
      <c r="F24">
        <v>1.3181E-3</v>
      </c>
    </row>
    <row r="25" spans="1:6">
      <c r="A25" s="2">
        <v>433.33333332699999</v>
      </c>
      <c r="B25">
        <v>1.31325E-3</v>
      </c>
      <c r="C25">
        <v>1.40233E-3</v>
      </c>
      <c r="D25">
        <v>1.47013E-3</v>
      </c>
      <c r="E25">
        <v>1.2684199999999999E-3</v>
      </c>
      <c r="F25">
        <v>1.38714E-3</v>
      </c>
    </row>
    <row r="26" spans="1:6">
      <c r="A26" s="2">
        <v>436.66666665999998</v>
      </c>
      <c r="B26">
        <v>1.9228100000000001E-3</v>
      </c>
      <c r="C26">
        <v>1.99767E-3</v>
      </c>
      <c r="D26">
        <v>1.9264900000000001E-3</v>
      </c>
      <c r="E26">
        <v>1.9425099999999999E-3</v>
      </c>
      <c r="F26">
        <v>1.69604E-3</v>
      </c>
    </row>
    <row r="27" spans="1:6">
      <c r="A27" s="2">
        <v>439.99999999300002</v>
      </c>
      <c r="B27">
        <v>2.2080400000000001E-3</v>
      </c>
      <c r="C27">
        <v>2.2608400000000001E-3</v>
      </c>
      <c r="D27">
        <v>2.1262999999999998E-3</v>
      </c>
      <c r="E27">
        <v>2.0289499999999999E-3</v>
      </c>
      <c r="F27">
        <v>1.7114400000000001E-3</v>
      </c>
    </row>
    <row r="28" spans="1:6">
      <c r="A28" s="2">
        <v>443.333333326</v>
      </c>
      <c r="B28">
        <v>2.27181E-3</v>
      </c>
      <c r="C28">
        <v>2.4010199999999998E-3</v>
      </c>
      <c r="D28">
        <v>2.32848E-3</v>
      </c>
      <c r="E28">
        <v>2.0623299999999998E-3</v>
      </c>
      <c r="F28">
        <v>2.0059700000000001E-3</v>
      </c>
    </row>
    <row r="29" spans="1:6">
      <c r="A29" s="2">
        <v>446.66666665899999</v>
      </c>
      <c r="B29">
        <v>2.0266300000000002E-3</v>
      </c>
      <c r="C29">
        <v>2.3576000000000001E-3</v>
      </c>
      <c r="D29">
        <v>2.3375800000000001E-3</v>
      </c>
      <c r="E29">
        <v>1.97204E-3</v>
      </c>
      <c r="F29">
        <v>2.1333300000000001E-3</v>
      </c>
    </row>
    <row r="30" spans="1:6">
      <c r="A30" s="2">
        <v>449.99999999200003</v>
      </c>
      <c r="B30">
        <v>1.81912E-3</v>
      </c>
      <c r="C30">
        <v>2.0040000000000001E-3</v>
      </c>
      <c r="D30">
        <v>2.0759099999999998E-3</v>
      </c>
      <c r="E30">
        <v>2.0625499999999998E-3</v>
      </c>
      <c r="F30">
        <v>2.0522700000000001E-3</v>
      </c>
    </row>
    <row r="31" spans="1:6">
      <c r="A31" s="2">
        <v>453.33333332500001</v>
      </c>
      <c r="B31">
        <v>2.1101599999999998E-3</v>
      </c>
      <c r="C31">
        <v>2.0994500000000001E-3</v>
      </c>
      <c r="D31">
        <v>2.3949499999999999E-3</v>
      </c>
      <c r="E31">
        <v>2.3614700000000001E-3</v>
      </c>
      <c r="F31">
        <v>2.1735999999999999E-3</v>
      </c>
    </row>
    <row r="32" spans="1:6">
      <c r="A32" s="2">
        <v>456.66666665799897</v>
      </c>
      <c r="B32">
        <v>2.2815600000000002E-3</v>
      </c>
      <c r="C32">
        <v>2.2798499999999999E-3</v>
      </c>
      <c r="D32">
        <v>2.57588E-3</v>
      </c>
      <c r="E32">
        <v>2.2185899999999999E-3</v>
      </c>
      <c r="F32">
        <v>2.2104999999999998E-3</v>
      </c>
    </row>
    <row r="33" spans="1:6">
      <c r="A33" s="2">
        <v>459.99999999099902</v>
      </c>
      <c r="B33">
        <v>2.3317799999999999E-3</v>
      </c>
      <c r="C33">
        <v>2.2627799999999998E-3</v>
      </c>
      <c r="D33">
        <v>2.5781200000000002E-3</v>
      </c>
      <c r="E33">
        <v>2.0401199999999999E-3</v>
      </c>
      <c r="F33">
        <v>2.16994E-3</v>
      </c>
    </row>
    <row r="34" spans="1:6">
      <c r="A34" s="2">
        <v>463.333333323999</v>
      </c>
      <c r="B34">
        <v>2.4886299999999999E-3</v>
      </c>
      <c r="C34">
        <v>2.5006E-3</v>
      </c>
      <c r="D34">
        <v>2.6547900000000002E-3</v>
      </c>
      <c r="E34">
        <v>2.3957200000000001E-3</v>
      </c>
      <c r="F34">
        <v>2.58041E-3</v>
      </c>
    </row>
    <row r="35" spans="1:6">
      <c r="A35" s="2">
        <v>466.66666665699898</v>
      </c>
      <c r="B35">
        <v>2.2977000000000002E-3</v>
      </c>
      <c r="C35">
        <v>2.3859300000000001E-3</v>
      </c>
      <c r="D35">
        <v>2.1961799999999998E-3</v>
      </c>
      <c r="E35">
        <v>2.3286700000000001E-3</v>
      </c>
      <c r="F35">
        <v>2.2178800000000002E-3</v>
      </c>
    </row>
    <row r="36" spans="1:6">
      <c r="A36" s="2">
        <v>469.99999998999903</v>
      </c>
      <c r="B36">
        <v>2.19885E-3</v>
      </c>
      <c r="C36">
        <v>2.1086099999999999E-3</v>
      </c>
      <c r="D36">
        <v>1.89017E-3</v>
      </c>
      <c r="E36">
        <v>2.0578300000000001E-3</v>
      </c>
      <c r="F36">
        <v>1.7591200000000001E-3</v>
      </c>
    </row>
    <row r="37" spans="1:6">
      <c r="A37" s="2">
        <v>473.33333332299901</v>
      </c>
      <c r="B37">
        <v>2.2570200000000002E-3</v>
      </c>
      <c r="C37">
        <v>1.9939599999999999E-3</v>
      </c>
      <c r="D37">
        <v>2.1408099999999999E-3</v>
      </c>
      <c r="E37">
        <v>1.9968E-3</v>
      </c>
      <c r="F37">
        <v>1.7930699999999999E-3</v>
      </c>
    </row>
    <row r="38" spans="1:6">
      <c r="A38" s="2">
        <v>476.66666665599899</v>
      </c>
      <c r="B38">
        <v>2.03813E-3</v>
      </c>
      <c r="C38">
        <v>1.84789E-3</v>
      </c>
      <c r="D38">
        <v>2.1136900000000001E-3</v>
      </c>
      <c r="E38">
        <v>1.8509799999999999E-3</v>
      </c>
      <c r="F38">
        <v>1.7577999999999999E-3</v>
      </c>
    </row>
    <row r="39" spans="1:6">
      <c r="A39" s="2">
        <v>479.99999998899898</v>
      </c>
      <c r="B39">
        <v>1.84775E-3</v>
      </c>
      <c r="C39">
        <v>1.87875E-3</v>
      </c>
      <c r="D39">
        <v>2.0652499999999998E-3</v>
      </c>
      <c r="E39">
        <v>1.73529E-3</v>
      </c>
      <c r="F39">
        <v>1.93158E-3</v>
      </c>
    </row>
    <row r="40" spans="1:6">
      <c r="A40" s="2">
        <v>483.33333332199902</v>
      </c>
      <c r="B40">
        <v>1.88035E-3</v>
      </c>
      <c r="C40">
        <v>2.0186499999999999E-3</v>
      </c>
      <c r="D40">
        <v>2.00979E-3</v>
      </c>
      <c r="E40">
        <v>1.7943600000000001E-3</v>
      </c>
      <c r="F40">
        <v>2.04083E-3</v>
      </c>
    </row>
    <row r="41" spans="1:6">
      <c r="A41" s="2">
        <v>486.66666665499901</v>
      </c>
      <c r="B41">
        <v>1.87528E-3</v>
      </c>
      <c r="C41">
        <v>1.96108E-3</v>
      </c>
      <c r="D41">
        <v>1.7819299999999999E-3</v>
      </c>
      <c r="E41">
        <v>1.7650299999999999E-3</v>
      </c>
      <c r="F41">
        <v>1.84688E-3</v>
      </c>
    </row>
    <row r="42" spans="1:6">
      <c r="A42" s="2">
        <v>489.99999998799899</v>
      </c>
      <c r="B42">
        <v>2.2039099999999999E-3</v>
      </c>
      <c r="C42">
        <v>2.1765E-3</v>
      </c>
      <c r="D42">
        <v>2.09055E-3</v>
      </c>
      <c r="E42">
        <v>2.1191600000000001E-3</v>
      </c>
      <c r="F42">
        <v>2.1365199999999998E-3</v>
      </c>
    </row>
    <row r="43" spans="1:6">
      <c r="A43" s="2">
        <v>493.33333332099897</v>
      </c>
      <c r="B43">
        <v>2.1135099999999999E-3</v>
      </c>
      <c r="C43">
        <v>2.1137600000000001E-3</v>
      </c>
      <c r="D43">
        <v>2.2317600000000002E-3</v>
      </c>
      <c r="E43">
        <v>2.1130900000000002E-3</v>
      </c>
      <c r="F43">
        <v>2.1567100000000001E-3</v>
      </c>
    </row>
    <row r="44" spans="1:6">
      <c r="A44" s="2">
        <v>496.66666665399902</v>
      </c>
      <c r="B44">
        <v>2.0029399999999999E-3</v>
      </c>
      <c r="C44">
        <v>2.16892E-3</v>
      </c>
      <c r="D44">
        <v>2.3042499999999999E-3</v>
      </c>
      <c r="E44">
        <v>2.1207999999999999E-3</v>
      </c>
      <c r="F44">
        <v>2.2368499999999999E-3</v>
      </c>
    </row>
    <row r="45" spans="1:6">
      <c r="A45" s="2">
        <v>499.999999986999</v>
      </c>
      <c r="B45">
        <v>2.2041999999999999E-3</v>
      </c>
      <c r="C45">
        <v>2.3202600000000002E-3</v>
      </c>
      <c r="D45">
        <v>2.4740299999999999E-3</v>
      </c>
      <c r="E45">
        <v>2.52871E-3</v>
      </c>
      <c r="F45">
        <v>2.67294E-3</v>
      </c>
    </row>
    <row r="46" spans="1:6">
      <c r="A46" s="2">
        <v>503.33333331999899</v>
      </c>
      <c r="B46">
        <v>1.98066E-3</v>
      </c>
      <c r="C46">
        <v>2.1704599999999999E-3</v>
      </c>
      <c r="D46">
        <v>2.12386E-3</v>
      </c>
      <c r="E46">
        <v>2.3676700000000001E-3</v>
      </c>
      <c r="F46">
        <v>2.51308E-3</v>
      </c>
    </row>
    <row r="47" spans="1:6">
      <c r="A47" s="2">
        <v>506.66666665299903</v>
      </c>
      <c r="B47">
        <v>2.01075E-3</v>
      </c>
      <c r="C47">
        <v>2.18907E-3</v>
      </c>
      <c r="D47">
        <v>2.03251E-3</v>
      </c>
      <c r="E47">
        <v>2.2944100000000002E-3</v>
      </c>
      <c r="F47">
        <v>2.8194800000000001E-3</v>
      </c>
    </row>
    <row r="48" spans="1:6">
      <c r="A48" s="2">
        <v>509.99999998599901</v>
      </c>
      <c r="B48">
        <v>2.2283899999999998E-3</v>
      </c>
      <c r="C48">
        <v>2.1589600000000001E-3</v>
      </c>
      <c r="D48">
        <v>2.3745099999999998E-3</v>
      </c>
      <c r="E48">
        <v>2.4126099999999999E-3</v>
      </c>
      <c r="F48">
        <v>3.6714299999999998E-3</v>
      </c>
    </row>
    <row r="49" spans="1:6">
      <c r="A49" s="2">
        <v>513.33333331899905</v>
      </c>
      <c r="B49">
        <v>2.1895999999999999E-3</v>
      </c>
      <c r="C49">
        <v>2.0412500000000001E-3</v>
      </c>
      <c r="D49">
        <v>2.4197099999999998E-3</v>
      </c>
      <c r="E49">
        <v>2.5785999999999999E-3</v>
      </c>
      <c r="F49">
        <v>4.2688200000000004E-3</v>
      </c>
    </row>
    <row r="50" spans="1:6">
      <c r="A50" s="2">
        <v>516.66666665199898</v>
      </c>
      <c r="B50">
        <v>2.2350500000000001E-3</v>
      </c>
      <c r="C50">
        <v>2.4129099999999999E-3</v>
      </c>
      <c r="D50">
        <v>2.4879099999999999E-3</v>
      </c>
      <c r="E50">
        <v>2.9823699999999998E-3</v>
      </c>
      <c r="F50">
        <v>4.9915000000000003E-3</v>
      </c>
    </row>
    <row r="51" spans="1:6">
      <c r="A51" s="2">
        <v>519.99999998499902</v>
      </c>
      <c r="B51">
        <v>2.1950899999999998E-3</v>
      </c>
      <c r="C51">
        <v>2.45174E-3</v>
      </c>
      <c r="D51">
        <v>2.4651199999999999E-3</v>
      </c>
      <c r="E51">
        <v>3.0043100000000001E-3</v>
      </c>
      <c r="F51">
        <v>5.7806799999999998E-3</v>
      </c>
    </row>
    <row r="52" spans="1:6">
      <c r="A52" s="2">
        <v>523.33333331799895</v>
      </c>
      <c r="B52">
        <v>2.0407899999999998E-3</v>
      </c>
      <c r="C52">
        <v>2.2331500000000002E-3</v>
      </c>
      <c r="D52">
        <v>2.3975400000000001E-3</v>
      </c>
      <c r="E52">
        <v>3.23953E-3</v>
      </c>
      <c r="F52">
        <v>6.2316400000000001E-3</v>
      </c>
    </row>
    <row r="53" spans="1:6">
      <c r="A53" s="2">
        <v>526.66666665099899</v>
      </c>
      <c r="B53">
        <v>2.30408E-3</v>
      </c>
      <c r="C53">
        <v>2.4663799999999998E-3</v>
      </c>
      <c r="D53">
        <v>2.7123199999999998E-3</v>
      </c>
      <c r="E53">
        <v>3.5130999999999999E-3</v>
      </c>
      <c r="F53">
        <v>6.64702E-3</v>
      </c>
    </row>
    <row r="54" spans="1:6">
      <c r="A54" s="2">
        <v>529.99999998399903</v>
      </c>
      <c r="B54">
        <v>2.28677E-3</v>
      </c>
      <c r="C54">
        <v>2.2906599999999999E-3</v>
      </c>
      <c r="D54">
        <v>2.6149099999999998E-3</v>
      </c>
      <c r="E54">
        <v>3.16155E-3</v>
      </c>
      <c r="F54">
        <v>6.4140000000000004E-3</v>
      </c>
    </row>
    <row r="55" spans="1:6">
      <c r="A55" s="2">
        <v>533.33333331699896</v>
      </c>
      <c r="B55">
        <v>1.9303899999999999E-3</v>
      </c>
      <c r="C55">
        <v>1.9078400000000001E-3</v>
      </c>
      <c r="D55">
        <v>2.24545E-3</v>
      </c>
      <c r="E55">
        <v>2.81423E-3</v>
      </c>
      <c r="F55">
        <v>6.1502800000000002E-3</v>
      </c>
    </row>
    <row r="56" spans="1:6">
      <c r="A56" s="2">
        <v>536.666666649999</v>
      </c>
      <c r="B56">
        <v>1.78042E-3</v>
      </c>
      <c r="C56">
        <v>1.75633E-3</v>
      </c>
      <c r="D56">
        <v>2.1857999999999999E-3</v>
      </c>
      <c r="E56">
        <v>2.63466E-3</v>
      </c>
      <c r="F56">
        <v>5.6730900000000004E-3</v>
      </c>
    </row>
    <row r="57" spans="1:6">
      <c r="A57" s="2">
        <v>539.99999998299904</v>
      </c>
      <c r="B57">
        <v>1.9198500000000001E-3</v>
      </c>
      <c r="C57">
        <v>1.96248E-3</v>
      </c>
      <c r="D57">
        <v>2.1805000000000001E-3</v>
      </c>
      <c r="E57">
        <v>2.69287E-3</v>
      </c>
      <c r="F57">
        <v>5.09875E-3</v>
      </c>
    </row>
    <row r="58" spans="1:6">
      <c r="A58" s="2">
        <v>543.33333331599897</v>
      </c>
      <c r="B58">
        <v>2.0612299999999998E-3</v>
      </c>
      <c r="C58">
        <v>2.0472200000000002E-3</v>
      </c>
      <c r="D58">
        <v>2.0656099999999998E-3</v>
      </c>
      <c r="E58">
        <v>2.83351E-3</v>
      </c>
      <c r="F58">
        <v>5.0014600000000001E-3</v>
      </c>
    </row>
    <row r="59" spans="1:6">
      <c r="A59" s="2">
        <v>546.66666664899901</v>
      </c>
      <c r="B59">
        <v>2.2029900000000002E-3</v>
      </c>
      <c r="C59">
        <v>2.0093799999999998E-3</v>
      </c>
      <c r="D59">
        <v>2.0384600000000002E-3</v>
      </c>
      <c r="E59">
        <v>2.8369300000000001E-3</v>
      </c>
      <c r="F59">
        <v>4.59692E-3</v>
      </c>
    </row>
    <row r="60" spans="1:6">
      <c r="A60" s="2">
        <v>549.99999998199905</v>
      </c>
      <c r="B60">
        <v>2.1175199999999999E-3</v>
      </c>
      <c r="C60">
        <v>2.04718E-3</v>
      </c>
      <c r="D60">
        <v>2.0986799999999999E-3</v>
      </c>
      <c r="E60">
        <v>2.6084699999999999E-3</v>
      </c>
      <c r="F60">
        <v>4.1595399999999998E-3</v>
      </c>
    </row>
    <row r="61" spans="1:6">
      <c r="A61" s="2">
        <v>553.33333331499898</v>
      </c>
      <c r="B61">
        <v>1.8829000000000001E-3</v>
      </c>
      <c r="C61">
        <v>1.9808400000000002E-3</v>
      </c>
      <c r="D61">
        <v>2.0325199999999999E-3</v>
      </c>
      <c r="E61">
        <v>2.2751500000000001E-3</v>
      </c>
      <c r="F61">
        <v>3.8432900000000001E-3</v>
      </c>
    </row>
    <row r="62" spans="1:6">
      <c r="A62" s="2">
        <v>556.66666664799902</v>
      </c>
      <c r="B62">
        <v>1.67479E-3</v>
      </c>
      <c r="C62">
        <v>1.9729299999999999E-3</v>
      </c>
      <c r="D62">
        <v>1.88488E-3</v>
      </c>
      <c r="E62">
        <v>2.16343E-3</v>
      </c>
      <c r="F62">
        <v>3.41465E-3</v>
      </c>
    </row>
    <row r="63" spans="1:6">
      <c r="A63" s="2">
        <v>559.99999998099895</v>
      </c>
      <c r="B63">
        <v>1.5981999999999999E-3</v>
      </c>
      <c r="C63">
        <v>1.8615700000000001E-3</v>
      </c>
      <c r="D63">
        <v>1.96597E-3</v>
      </c>
      <c r="E63">
        <v>2.19754E-3</v>
      </c>
      <c r="F63">
        <v>3.46525E-3</v>
      </c>
    </row>
    <row r="64" spans="1:6">
      <c r="A64" s="2">
        <v>563.33333331399899</v>
      </c>
      <c r="B64">
        <v>2.0253599999999999E-3</v>
      </c>
      <c r="C64">
        <v>2.15168E-3</v>
      </c>
      <c r="D64">
        <v>2.346E-3</v>
      </c>
      <c r="E64">
        <v>2.4734000000000002E-3</v>
      </c>
      <c r="F64">
        <v>3.4653000000000002E-3</v>
      </c>
    </row>
    <row r="65" spans="1:6">
      <c r="A65" s="2">
        <v>566.66666664699903</v>
      </c>
      <c r="B65">
        <v>2.3644999999999998E-3</v>
      </c>
      <c r="C65">
        <v>2.3058900000000001E-3</v>
      </c>
      <c r="D65">
        <v>2.61385E-3</v>
      </c>
      <c r="E65">
        <v>2.8701099999999999E-3</v>
      </c>
      <c r="F65">
        <v>3.8607899999999998E-3</v>
      </c>
    </row>
    <row r="66" spans="1:6">
      <c r="A66" s="2">
        <v>569.99999997999896</v>
      </c>
      <c r="B66">
        <v>2.2795200000000002E-3</v>
      </c>
      <c r="C66">
        <v>2.3167000000000001E-3</v>
      </c>
      <c r="D66">
        <v>2.60085E-3</v>
      </c>
      <c r="E66">
        <v>2.5538700000000002E-3</v>
      </c>
      <c r="F66">
        <v>4.1600700000000001E-3</v>
      </c>
    </row>
    <row r="67" spans="1:6">
      <c r="A67" s="2">
        <v>573.333333312999</v>
      </c>
      <c r="B67">
        <v>2.28524E-3</v>
      </c>
      <c r="C67">
        <v>2.5176399999999998E-3</v>
      </c>
      <c r="D67">
        <v>2.8689700000000002E-3</v>
      </c>
      <c r="E67">
        <v>2.6620599999999999E-3</v>
      </c>
      <c r="F67">
        <v>4.1183299999999999E-3</v>
      </c>
    </row>
    <row r="68" spans="1:6">
      <c r="A68" s="2">
        <v>576.66666664599904</v>
      </c>
      <c r="B68">
        <v>2.3452899999999999E-3</v>
      </c>
      <c r="C68">
        <v>2.4819899999999999E-3</v>
      </c>
      <c r="D68">
        <v>2.61729E-3</v>
      </c>
      <c r="E68">
        <v>2.8493699999999999E-3</v>
      </c>
      <c r="F68">
        <v>4.3031900000000001E-3</v>
      </c>
    </row>
    <row r="69" spans="1:6">
      <c r="A69" s="2">
        <v>579.99999997899897</v>
      </c>
      <c r="B69">
        <v>2.33292E-3</v>
      </c>
      <c r="C69">
        <v>2.5316000000000002E-3</v>
      </c>
      <c r="D69">
        <v>2.61963E-3</v>
      </c>
      <c r="E69">
        <v>3.4463499999999999E-3</v>
      </c>
      <c r="F69">
        <v>5.23545E-3</v>
      </c>
    </row>
    <row r="70" spans="1:6">
      <c r="A70" s="2">
        <v>583.33333331199901</v>
      </c>
      <c r="B70">
        <v>2.3812999999999998E-3</v>
      </c>
      <c r="C70">
        <v>2.7796499999999998E-3</v>
      </c>
      <c r="D70">
        <v>3.2496600000000001E-3</v>
      </c>
      <c r="E70">
        <v>4.0999000000000001E-3</v>
      </c>
      <c r="F70">
        <v>6.4985599999999996E-3</v>
      </c>
    </row>
    <row r="71" spans="1:6">
      <c r="A71" s="2">
        <v>586.66666664499905</v>
      </c>
      <c r="B71">
        <v>2.91523E-3</v>
      </c>
      <c r="C71">
        <v>3.2510899999999999E-3</v>
      </c>
      <c r="D71">
        <v>4.1848500000000004E-3</v>
      </c>
      <c r="E71">
        <v>5.1523000000000003E-3</v>
      </c>
      <c r="F71">
        <v>8.6048400000000008E-3</v>
      </c>
    </row>
    <row r="72" spans="1:6">
      <c r="A72" s="2">
        <v>589.99999997799898</v>
      </c>
      <c r="B72">
        <v>2.7702899999999999E-3</v>
      </c>
      <c r="C72">
        <v>3.22083E-3</v>
      </c>
      <c r="D72">
        <v>4.6298399999999997E-3</v>
      </c>
      <c r="E72">
        <v>7.2017100000000001E-3</v>
      </c>
      <c r="F72">
        <v>1.1431E-2</v>
      </c>
    </row>
    <row r="73" spans="1:6">
      <c r="A73" s="2">
        <v>593.33333331099902</v>
      </c>
      <c r="B73">
        <v>2.3592700000000001E-3</v>
      </c>
      <c r="C73">
        <v>3.0168299999999999E-3</v>
      </c>
      <c r="D73">
        <v>4.7724999999999998E-3</v>
      </c>
      <c r="E73">
        <v>9.3082500000000006E-3</v>
      </c>
      <c r="F73">
        <v>1.6003E-2</v>
      </c>
    </row>
    <row r="74" spans="1:6">
      <c r="A74" s="2">
        <v>596.66666664399895</v>
      </c>
      <c r="B74">
        <v>2.8793299999999998E-3</v>
      </c>
      <c r="C74">
        <v>3.45343E-3</v>
      </c>
      <c r="D74">
        <v>6.7350099999999996E-3</v>
      </c>
      <c r="E74">
        <v>1.3616100000000001E-2</v>
      </c>
      <c r="F74">
        <v>2.4506699999999999E-2</v>
      </c>
    </row>
    <row r="75" spans="1:6">
      <c r="A75" s="2">
        <v>599.99999997699899</v>
      </c>
      <c r="B75">
        <v>2.5173299999999999E-3</v>
      </c>
      <c r="C75">
        <v>3.7393600000000002E-3</v>
      </c>
      <c r="D75">
        <v>9.1356600000000003E-3</v>
      </c>
      <c r="E75">
        <v>1.9443100000000001E-2</v>
      </c>
      <c r="F75">
        <v>3.6539000000000002E-2</v>
      </c>
    </row>
    <row r="76" spans="1:6">
      <c r="A76" s="2">
        <v>603.33333330999903</v>
      </c>
      <c r="B76">
        <v>2.1799300000000001E-3</v>
      </c>
      <c r="C76">
        <v>3.9817799999999999E-3</v>
      </c>
      <c r="D76">
        <v>1.23719E-2</v>
      </c>
      <c r="E76">
        <v>2.8317800000000001E-2</v>
      </c>
      <c r="F76">
        <v>5.4373299999999999E-2</v>
      </c>
    </row>
    <row r="77" spans="1:6">
      <c r="A77" s="2">
        <v>606.66666664299896</v>
      </c>
      <c r="B77">
        <v>2.3892499999999999E-3</v>
      </c>
      <c r="C77">
        <v>4.42881E-3</v>
      </c>
      <c r="D77">
        <v>1.76948E-2</v>
      </c>
      <c r="E77">
        <v>4.11259E-2</v>
      </c>
      <c r="F77">
        <v>7.9392000000000004E-2</v>
      </c>
    </row>
    <row r="78" spans="1:6">
      <c r="A78" s="2">
        <v>609.999999975999</v>
      </c>
      <c r="B78">
        <v>2.4667000000000001E-3</v>
      </c>
      <c r="C78">
        <v>5.1060300000000001E-3</v>
      </c>
      <c r="D78">
        <v>2.34433E-2</v>
      </c>
      <c r="E78">
        <v>5.66271E-2</v>
      </c>
      <c r="F78">
        <v>0.11055</v>
      </c>
    </row>
    <row r="79" spans="1:6">
      <c r="A79" s="2">
        <v>613.33333330899904</v>
      </c>
      <c r="B79">
        <v>2.7241100000000001E-3</v>
      </c>
      <c r="C79">
        <v>5.9828099999999999E-3</v>
      </c>
      <c r="D79">
        <v>3.0658299999999999E-2</v>
      </c>
      <c r="E79">
        <v>7.5606699999999999E-2</v>
      </c>
      <c r="F79">
        <v>0.14754200000000001</v>
      </c>
    </row>
    <row r="80" spans="1:6">
      <c r="A80" s="2">
        <v>616.66666664199897</v>
      </c>
      <c r="B80">
        <v>2.5171099999999999E-3</v>
      </c>
      <c r="C80">
        <v>6.9386400000000003E-3</v>
      </c>
      <c r="D80">
        <v>3.8517299999999997E-2</v>
      </c>
      <c r="E80">
        <v>9.5336000000000004E-2</v>
      </c>
      <c r="F80">
        <v>0.186339</v>
      </c>
    </row>
    <row r="81" spans="1:6">
      <c r="A81" s="2">
        <v>619.99999997499799</v>
      </c>
      <c r="B81">
        <v>2.1380399999999999E-3</v>
      </c>
      <c r="C81">
        <v>7.6123700000000002E-3</v>
      </c>
      <c r="D81">
        <v>4.4481399999999997E-2</v>
      </c>
      <c r="E81">
        <v>0.111179</v>
      </c>
      <c r="F81">
        <v>0.218059</v>
      </c>
    </row>
    <row r="82" spans="1:6">
      <c r="A82" s="2">
        <v>623.33333330799906</v>
      </c>
      <c r="B82">
        <v>2.3904999999999998E-3</v>
      </c>
      <c r="C82">
        <v>8.4599099999999993E-3</v>
      </c>
      <c r="D82">
        <v>4.9156499999999999E-2</v>
      </c>
      <c r="E82">
        <v>0.122362</v>
      </c>
      <c r="F82">
        <v>0.239145</v>
      </c>
    </row>
    <row r="83" spans="1:6">
      <c r="A83" s="2">
        <v>626.66666664099898</v>
      </c>
      <c r="B83">
        <v>2.7534999999999999E-3</v>
      </c>
      <c r="C83">
        <v>8.9620199999999994E-3</v>
      </c>
      <c r="D83">
        <v>5.0953100000000001E-2</v>
      </c>
      <c r="E83">
        <v>0.126724</v>
      </c>
      <c r="F83">
        <v>0.24653600000000001</v>
      </c>
    </row>
    <row r="84" spans="1:6">
      <c r="A84" s="2">
        <v>629.99999997399902</v>
      </c>
      <c r="B84">
        <v>2.85433E-3</v>
      </c>
      <c r="C84">
        <v>9.2389099999999995E-3</v>
      </c>
      <c r="D84">
        <v>4.94893E-2</v>
      </c>
      <c r="E84">
        <v>0.122128</v>
      </c>
      <c r="F84">
        <v>0.237841</v>
      </c>
    </row>
    <row r="85" spans="1:6">
      <c r="A85" s="2">
        <v>633.33333330699804</v>
      </c>
      <c r="B85">
        <v>3.1229600000000001E-3</v>
      </c>
      <c r="C85">
        <v>8.6805200000000006E-3</v>
      </c>
      <c r="D85">
        <v>4.5317999999999997E-2</v>
      </c>
      <c r="E85">
        <v>0.111267</v>
      </c>
      <c r="F85">
        <v>0.21597</v>
      </c>
    </row>
    <row r="86" spans="1:6">
      <c r="A86" s="2">
        <v>636.66666663999797</v>
      </c>
      <c r="B86">
        <v>3.1111400000000001E-3</v>
      </c>
      <c r="C86">
        <v>7.61008E-3</v>
      </c>
      <c r="D86">
        <v>3.9516500000000003E-2</v>
      </c>
      <c r="E86">
        <v>9.6980700000000003E-2</v>
      </c>
      <c r="F86">
        <v>0.18742900000000001</v>
      </c>
    </row>
    <row r="87" spans="1:6">
      <c r="A87" s="2">
        <v>639.99999997299801</v>
      </c>
      <c r="B87">
        <v>3.0497100000000002E-3</v>
      </c>
      <c r="C87">
        <v>6.81527E-3</v>
      </c>
      <c r="D87">
        <v>3.38409E-2</v>
      </c>
      <c r="E87">
        <v>8.1956600000000004E-2</v>
      </c>
      <c r="F87">
        <v>0.15776999999999999</v>
      </c>
    </row>
    <row r="88" spans="1:6">
      <c r="A88" s="2">
        <v>643.33333330599805</v>
      </c>
      <c r="B88">
        <v>3.2631399999999999E-3</v>
      </c>
      <c r="C88">
        <v>6.7818499999999999E-3</v>
      </c>
      <c r="D88">
        <v>2.9033199999999999E-2</v>
      </c>
      <c r="E88">
        <v>6.9036799999999995E-2</v>
      </c>
      <c r="F88">
        <v>0.13193299999999999</v>
      </c>
    </row>
    <row r="89" spans="1:6">
      <c r="A89" s="2">
        <v>646.66666663899798</v>
      </c>
      <c r="B89">
        <v>3.1670100000000001E-3</v>
      </c>
      <c r="C89">
        <v>6.4113E-3</v>
      </c>
      <c r="D89">
        <v>2.4509900000000001E-2</v>
      </c>
      <c r="E89">
        <v>5.7695099999999999E-2</v>
      </c>
      <c r="F89">
        <v>0.10949</v>
      </c>
    </row>
    <row r="90" spans="1:6">
      <c r="A90" s="2">
        <v>649.99999997199802</v>
      </c>
      <c r="B90">
        <v>3.2996800000000001E-3</v>
      </c>
      <c r="C90">
        <v>5.2612900000000001E-3</v>
      </c>
      <c r="D90">
        <v>2.1091800000000001E-2</v>
      </c>
      <c r="E90">
        <v>4.7956400000000003E-2</v>
      </c>
      <c r="F90">
        <v>9.0835700000000005E-2</v>
      </c>
    </row>
    <row r="91" spans="1:6">
      <c r="A91" s="2">
        <v>653.33333330499795</v>
      </c>
      <c r="B91">
        <v>3.1429100000000001E-3</v>
      </c>
      <c r="C91">
        <v>5.0813300000000002E-3</v>
      </c>
      <c r="D91">
        <v>1.8339899999999999E-2</v>
      </c>
      <c r="E91">
        <v>4.0390099999999998E-2</v>
      </c>
      <c r="F91">
        <v>7.6339500000000005E-2</v>
      </c>
    </row>
    <row r="92" spans="1:6">
      <c r="A92" s="2">
        <v>656.66666663799799</v>
      </c>
      <c r="B92">
        <v>2.4653399999999999E-3</v>
      </c>
      <c r="C92">
        <v>3.99344E-3</v>
      </c>
      <c r="D92">
        <v>1.5431500000000001E-2</v>
      </c>
      <c r="E92">
        <v>3.4127299999999999E-2</v>
      </c>
      <c r="F92">
        <v>6.4149300000000006E-2</v>
      </c>
    </row>
    <row r="93" spans="1:6">
      <c r="A93" s="2">
        <v>659.99999997099803</v>
      </c>
      <c r="B93">
        <v>2.7793000000000002E-3</v>
      </c>
      <c r="C93">
        <v>4.4100500000000004E-3</v>
      </c>
      <c r="D93">
        <v>1.4430699999999999E-2</v>
      </c>
      <c r="E93">
        <v>3.0461100000000001E-2</v>
      </c>
      <c r="F93">
        <v>5.6294499999999997E-2</v>
      </c>
    </row>
    <row r="94" spans="1:6">
      <c r="A94" s="2">
        <v>663.33333330399796</v>
      </c>
      <c r="B94">
        <v>3.5350199999999998E-3</v>
      </c>
      <c r="C94">
        <v>4.5929999999999999E-3</v>
      </c>
      <c r="D94">
        <v>1.31906E-2</v>
      </c>
      <c r="E94">
        <v>2.73558E-2</v>
      </c>
      <c r="F94">
        <v>5.0138500000000003E-2</v>
      </c>
    </row>
    <row r="95" spans="1:6">
      <c r="A95" s="2">
        <v>666.666666636998</v>
      </c>
      <c r="B95">
        <v>4.02425E-3</v>
      </c>
      <c r="C95">
        <v>5.3834399999999998E-3</v>
      </c>
      <c r="D95">
        <v>1.28088E-2</v>
      </c>
      <c r="E95">
        <v>2.5422400000000001E-2</v>
      </c>
      <c r="F95">
        <v>4.54484E-2</v>
      </c>
    </row>
    <row r="96" spans="1:6">
      <c r="A96" s="2">
        <v>669.99999996999804</v>
      </c>
      <c r="B96">
        <v>2.7782100000000001E-3</v>
      </c>
      <c r="C96">
        <v>4.4534300000000004E-3</v>
      </c>
      <c r="D96">
        <v>1.05608E-2</v>
      </c>
      <c r="E96">
        <v>2.22071E-2</v>
      </c>
      <c r="F96">
        <v>4.0601100000000001E-2</v>
      </c>
    </row>
    <row r="97" spans="1:6">
      <c r="A97" s="2">
        <v>673.33333330299797</v>
      </c>
      <c r="B97">
        <v>2.9917300000000002E-3</v>
      </c>
      <c r="C97">
        <v>3.9181900000000002E-3</v>
      </c>
      <c r="D97">
        <v>1.0016199999999999E-2</v>
      </c>
      <c r="E97">
        <v>2.0260899999999998E-2</v>
      </c>
      <c r="F97">
        <v>3.6906500000000002E-2</v>
      </c>
    </row>
    <row r="98" spans="1:6">
      <c r="A98" s="2">
        <v>676.66666663599801</v>
      </c>
      <c r="B98">
        <v>3.6122900000000002E-3</v>
      </c>
      <c r="C98">
        <v>4.3878900000000002E-3</v>
      </c>
      <c r="D98">
        <v>1.0128E-2</v>
      </c>
      <c r="E98">
        <v>1.9115099999999999E-2</v>
      </c>
      <c r="F98">
        <v>3.4441300000000001E-2</v>
      </c>
    </row>
    <row r="99" spans="1:6">
      <c r="A99" s="2">
        <v>679.99999996899805</v>
      </c>
      <c r="B99">
        <v>2.8481600000000002E-3</v>
      </c>
      <c r="C99">
        <v>4.8002299999999999E-3</v>
      </c>
      <c r="D99">
        <v>9.2119100000000002E-3</v>
      </c>
      <c r="E99">
        <v>1.7954899999999999E-2</v>
      </c>
      <c r="F99">
        <v>3.0927699999999999E-2</v>
      </c>
    </row>
    <row r="100" spans="1:6">
      <c r="A100" s="2">
        <v>683.33333330199798</v>
      </c>
      <c r="B100">
        <v>2.6631900000000002E-3</v>
      </c>
      <c r="C100">
        <v>3.63423E-3</v>
      </c>
      <c r="D100">
        <v>8.2612799999999993E-3</v>
      </c>
      <c r="E100">
        <v>1.5557400000000001E-2</v>
      </c>
      <c r="F100">
        <v>2.7541199999999998E-2</v>
      </c>
    </row>
    <row r="101" spans="1:6">
      <c r="A101" s="2">
        <v>686.66666663499802</v>
      </c>
      <c r="B101">
        <v>2.0730499999999999E-3</v>
      </c>
      <c r="C101">
        <v>2.2862199999999998E-3</v>
      </c>
      <c r="D101">
        <v>6.9061299999999999E-3</v>
      </c>
      <c r="E101">
        <v>1.33463E-2</v>
      </c>
      <c r="F101">
        <v>2.4351600000000001E-2</v>
      </c>
    </row>
    <row r="102" spans="1:6">
      <c r="A102" s="2">
        <v>689.99999996799795</v>
      </c>
      <c r="B102">
        <v>2.2239999999999998E-3</v>
      </c>
      <c r="C102">
        <v>2.3898499999999998E-3</v>
      </c>
      <c r="D102">
        <v>6.7555000000000002E-3</v>
      </c>
      <c r="E102">
        <v>1.2729900000000001E-2</v>
      </c>
      <c r="F102">
        <v>2.2771400000000001E-2</v>
      </c>
    </row>
    <row r="103" spans="1:6">
      <c r="A103" s="2">
        <v>693.33333330099799</v>
      </c>
      <c r="B103">
        <v>2.99614E-3</v>
      </c>
      <c r="C103">
        <v>2.7578099999999999E-3</v>
      </c>
      <c r="D103">
        <v>6.0501599999999997E-3</v>
      </c>
      <c r="E103">
        <v>1.17748E-2</v>
      </c>
      <c r="F103">
        <v>2.02688E-2</v>
      </c>
    </row>
    <row r="104" spans="1:6">
      <c r="A104" s="2">
        <v>696.66666663399803</v>
      </c>
      <c r="B104">
        <v>2.7821999999999999E-3</v>
      </c>
      <c r="C104">
        <v>3.5471299999999999E-3</v>
      </c>
      <c r="D104">
        <v>6.64542E-3</v>
      </c>
      <c r="E104">
        <v>1.0678200000000001E-2</v>
      </c>
      <c r="F104">
        <v>1.8559699999999998E-2</v>
      </c>
    </row>
    <row r="105" spans="1:6">
      <c r="A105" s="2">
        <v>699.99999996699796</v>
      </c>
      <c r="B105">
        <v>2.49118E-3</v>
      </c>
      <c r="C105">
        <v>3.18374E-3</v>
      </c>
      <c r="D105">
        <v>5.5209600000000001E-3</v>
      </c>
      <c r="E105">
        <v>8.8986900000000008E-3</v>
      </c>
      <c r="F105">
        <v>1.5459199999999999E-2</v>
      </c>
    </row>
    <row r="106" spans="1:6">
      <c r="A106" s="2">
        <v>703.333333299998</v>
      </c>
      <c r="B106">
        <v>2.3280800000000002E-3</v>
      </c>
      <c r="C106">
        <v>3.03265E-3</v>
      </c>
      <c r="D106">
        <v>5.0502300000000002E-3</v>
      </c>
      <c r="E106">
        <v>7.8709699999999997E-3</v>
      </c>
      <c r="F106">
        <v>1.33341E-2</v>
      </c>
    </row>
    <row r="107" spans="1:6">
      <c r="A107" s="2">
        <v>706.66666663299804</v>
      </c>
      <c r="B107">
        <v>2.1319300000000002E-3</v>
      </c>
      <c r="C107">
        <v>2.9885200000000002E-3</v>
      </c>
      <c r="D107">
        <v>4.5012300000000002E-3</v>
      </c>
      <c r="E107">
        <v>6.7363500000000003E-3</v>
      </c>
      <c r="F107">
        <v>1.23421E-2</v>
      </c>
    </row>
    <row r="108" spans="1:6">
      <c r="A108" s="2">
        <v>709.99999996599797</v>
      </c>
      <c r="B108">
        <v>2.0381900000000001E-3</v>
      </c>
      <c r="C108">
        <v>2.3254199999999999E-3</v>
      </c>
      <c r="D108">
        <v>3.6511099999999999E-3</v>
      </c>
      <c r="E108">
        <v>5.6975999999999997E-3</v>
      </c>
      <c r="F108">
        <v>9.9644799999999995E-3</v>
      </c>
    </row>
    <row r="109" spans="1:6">
      <c r="A109" s="2">
        <v>713.33333329899801</v>
      </c>
      <c r="B109">
        <v>2.4348400000000002E-3</v>
      </c>
      <c r="C109">
        <v>2.79679E-3</v>
      </c>
      <c r="D109">
        <v>3.37324E-3</v>
      </c>
      <c r="E109">
        <v>6.2306200000000001E-3</v>
      </c>
      <c r="F109">
        <v>1.0958000000000001E-2</v>
      </c>
    </row>
    <row r="110" spans="1:6">
      <c r="A110" s="2">
        <v>716.66666663199805</v>
      </c>
      <c r="B110">
        <v>4.9274499999999999E-3</v>
      </c>
      <c r="C110">
        <v>3.2131999999999998E-3</v>
      </c>
      <c r="D110">
        <v>5.0982600000000003E-3</v>
      </c>
      <c r="E110">
        <v>6.4830599999999997E-3</v>
      </c>
      <c r="F110">
        <v>-2.2473099999999999E-2</v>
      </c>
    </row>
    <row r="111" spans="1:6">
      <c r="A111" s="2">
        <v>719.99999996499798</v>
      </c>
      <c r="B111">
        <v>4.6897199999999997E-3</v>
      </c>
      <c r="C111">
        <v>3.7769100000000001E-3</v>
      </c>
      <c r="D111">
        <v>5.7447599999999998E-3</v>
      </c>
      <c r="E111">
        <v>7.4855800000000004E-3</v>
      </c>
      <c r="F111">
        <v>-4.91674E-2</v>
      </c>
    </row>
    <row r="112" spans="1:6">
      <c r="A112" s="2">
        <v>723.33333329799802</v>
      </c>
      <c r="B112">
        <v>1.9830300000000002E-3</v>
      </c>
      <c r="C112">
        <v>1.61655E-3</v>
      </c>
      <c r="D112">
        <v>2.7086100000000002E-3</v>
      </c>
      <c r="E112">
        <v>3.8557700000000001E-3</v>
      </c>
      <c r="F112">
        <v>5.7315999999999999E-3</v>
      </c>
    </row>
    <row r="113" spans="1:6">
      <c r="A113" s="2">
        <v>726.66666663099795</v>
      </c>
      <c r="B113">
        <v>2.8422199999999999E-3</v>
      </c>
      <c r="C113">
        <v>2.2095800000000001E-3</v>
      </c>
      <c r="D113">
        <v>2.5071899999999999E-3</v>
      </c>
      <c r="E113">
        <v>3.88749E-3</v>
      </c>
      <c r="F113">
        <v>6.4721900000000001E-3</v>
      </c>
    </row>
    <row r="114" spans="1:6">
      <c r="A114" s="2">
        <v>729.99999996399799</v>
      </c>
      <c r="B114">
        <v>2.3854800000000002E-3</v>
      </c>
      <c r="C114">
        <v>3.2825100000000002E-3</v>
      </c>
      <c r="D114">
        <v>2.99972E-3</v>
      </c>
      <c r="E114">
        <v>4.1664199999999997E-3</v>
      </c>
      <c r="F114">
        <v>6.2011999999999996E-3</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dimension ref="A1:F114"/>
  <sheetViews>
    <sheetView topLeftCell="B1" zoomScale="120" zoomScaleNormal="120" workbookViewId="0"/>
  </sheetViews>
  <sheetFormatPr defaultColWidth="11.5703125" defaultRowHeight="12.75"/>
  <cols>
    <col min="2" max="2" width="15.28515625" style="1" customWidth="1"/>
    <col min="3" max="3" width="15.28515625" customWidth="1"/>
    <col min="4" max="4" width="15" customWidth="1"/>
  </cols>
  <sheetData>
    <row r="1" spans="1:6">
      <c r="A1" t="s">
        <v>18</v>
      </c>
    </row>
    <row r="4" spans="1:6">
      <c r="B4" t="s">
        <v>16</v>
      </c>
    </row>
    <row r="5" spans="1:6">
      <c r="A5" t="s">
        <v>6</v>
      </c>
      <c r="B5" t="s">
        <v>15</v>
      </c>
      <c r="C5" s="1">
        <v>0.1</v>
      </c>
      <c r="D5" s="1">
        <v>0.2</v>
      </c>
      <c r="E5">
        <v>0.3</v>
      </c>
      <c r="F5">
        <v>0.4</v>
      </c>
    </row>
    <row r="6" spans="1:6">
      <c r="A6" s="2">
        <v>370</v>
      </c>
      <c r="B6">
        <v>1.1463700000000001E-3</v>
      </c>
      <c r="C6">
        <v>8.3510799999999999E-4</v>
      </c>
      <c r="D6">
        <v>4.62165E-4</v>
      </c>
      <c r="E6">
        <v>1.6510299999999999E-3</v>
      </c>
      <c r="F6">
        <v>1.4143700000000001E-3</v>
      </c>
    </row>
    <row r="7" spans="1:6">
      <c r="A7" s="2">
        <v>373.33333333299998</v>
      </c>
      <c r="B7">
        <v>1.4046200000000001E-3</v>
      </c>
      <c r="C7">
        <v>1.6361800000000001E-3</v>
      </c>
      <c r="D7">
        <v>1.30978E-3</v>
      </c>
      <c r="E7">
        <v>1.4524099999999999E-3</v>
      </c>
      <c r="F7">
        <v>1.3753299999999999E-3</v>
      </c>
    </row>
    <row r="8" spans="1:6">
      <c r="A8" s="2">
        <v>376.66666666600003</v>
      </c>
      <c r="B8">
        <v>8.2479199999999997E-4</v>
      </c>
      <c r="C8">
        <v>1.2759E-3</v>
      </c>
      <c r="D8">
        <v>8.6779100000000003E-4</v>
      </c>
      <c r="E8">
        <v>1.7833199999999999E-3</v>
      </c>
      <c r="F8">
        <v>5.5602199999999998E-4</v>
      </c>
    </row>
    <row r="9" spans="1:6">
      <c r="A9" s="2">
        <v>379.99999999900001</v>
      </c>
      <c r="B9">
        <v>2.9142600000000001E-4</v>
      </c>
      <c r="C9">
        <v>7.7680900000000005E-4</v>
      </c>
      <c r="D9">
        <v>6.0469500000000004E-4</v>
      </c>
      <c r="E9">
        <v>1.4603400000000001E-3</v>
      </c>
      <c r="F9">
        <v>3.9260500000000003E-4</v>
      </c>
    </row>
    <row r="10" spans="1:6">
      <c r="A10" s="2">
        <v>383.333333332</v>
      </c>
      <c r="B10">
        <v>1.79409E-4</v>
      </c>
      <c r="C10">
        <v>3.9577299999999998E-4</v>
      </c>
      <c r="D10">
        <v>6.9933099999999998E-4</v>
      </c>
      <c r="E10">
        <v>1.0139000000000001E-3</v>
      </c>
      <c r="F10">
        <v>4.3754900000000002E-4</v>
      </c>
    </row>
    <row r="11" spans="1:6">
      <c r="A11" s="2">
        <v>386.66666666499998</v>
      </c>
      <c r="B11" s="4">
        <v>-6.0814599999999999E-6</v>
      </c>
      <c r="C11">
        <v>4.8074100000000002E-4</v>
      </c>
      <c r="D11">
        <v>6.4033700000000005E-4</v>
      </c>
      <c r="E11">
        <v>9.9554700000000006E-4</v>
      </c>
      <c r="F11">
        <v>7.1591899999999997E-4</v>
      </c>
    </row>
    <row r="12" spans="1:6">
      <c r="A12" s="2">
        <v>389.99999999800002</v>
      </c>
      <c r="B12">
        <v>-2.96786E-4</v>
      </c>
      <c r="C12">
        <v>4.8460300000000001E-4</v>
      </c>
      <c r="D12">
        <v>4.7597399999999999E-4</v>
      </c>
      <c r="E12">
        <v>8.9838600000000004E-4</v>
      </c>
      <c r="F12">
        <v>6.8547499999999995E-4</v>
      </c>
    </row>
    <row r="13" spans="1:6">
      <c r="A13" s="2">
        <v>393.33333333100001</v>
      </c>
      <c r="B13">
        <v>1.03578E-4</v>
      </c>
      <c r="C13">
        <v>4.2053899999999999E-4</v>
      </c>
      <c r="D13">
        <v>5.4651600000000004E-4</v>
      </c>
      <c r="E13">
        <v>7.2897800000000003E-4</v>
      </c>
      <c r="F13">
        <v>9.2535200000000005E-4</v>
      </c>
    </row>
    <row r="14" spans="1:6">
      <c r="A14" s="2">
        <v>396.66666666399999</v>
      </c>
      <c r="B14">
        <v>-1.8046699999999999E-4</v>
      </c>
      <c r="C14" s="4">
        <v>-3.24953E-5</v>
      </c>
      <c r="D14">
        <v>3.9332599999999999E-4</v>
      </c>
      <c r="E14">
        <v>6.4333700000000001E-4</v>
      </c>
      <c r="F14">
        <v>5.8451800000000002E-4</v>
      </c>
    </row>
    <row r="15" spans="1:6">
      <c r="A15" s="2">
        <v>399.99999999699997</v>
      </c>
      <c r="B15">
        <v>-4.9309899999999999E-4</v>
      </c>
      <c r="C15">
        <v>-2.68044E-4</v>
      </c>
      <c r="D15" s="4">
        <v>-4.35803E-5</v>
      </c>
      <c r="E15">
        <v>2.5040700000000002E-4</v>
      </c>
      <c r="F15">
        <v>1.04304E-4</v>
      </c>
    </row>
    <row r="16" spans="1:6">
      <c r="A16" s="2">
        <v>403.33333333000002</v>
      </c>
      <c r="B16">
        <v>2.01108E-4</v>
      </c>
      <c r="C16">
        <v>4.2969999999999998E-4</v>
      </c>
      <c r="D16">
        <v>3.0809099999999997E-4</v>
      </c>
      <c r="E16">
        <v>7.6452699999999998E-4</v>
      </c>
      <c r="F16">
        <v>7.2494900000000001E-4</v>
      </c>
    </row>
    <row r="17" spans="1:6">
      <c r="A17" s="2">
        <v>406.666666663</v>
      </c>
      <c r="B17" s="4">
        <v>7.6111000000000004E-5</v>
      </c>
      <c r="C17">
        <v>6.7139200000000004E-4</v>
      </c>
      <c r="D17">
        <v>6.8366499999999997E-4</v>
      </c>
      <c r="E17">
        <v>5.9492799999999999E-4</v>
      </c>
      <c r="F17">
        <v>8.0106800000000005E-4</v>
      </c>
    </row>
    <row r="18" spans="1:6">
      <c r="A18" s="2">
        <v>409.99999999599999</v>
      </c>
      <c r="B18">
        <v>-1.41426E-4</v>
      </c>
      <c r="C18">
        <v>1.37136E-4</v>
      </c>
      <c r="D18">
        <v>1.8075400000000001E-4</v>
      </c>
      <c r="E18">
        <v>2.8708599999999998E-4</v>
      </c>
      <c r="F18">
        <v>5.9883799999999997E-4</v>
      </c>
    </row>
    <row r="19" spans="1:6">
      <c r="A19" s="2">
        <v>413.33333332900003</v>
      </c>
      <c r="B19">
        <v>1.97522E-4</v>
      </c>
      <c r="C19">
        <v>4.42082E-4</v>
      </c>
      <c r="D19">
        <v>5.4700699999999996E-4</v>
      </c>
      <c r="E19">
        <v>7.0612400000000003E-4</v>
      </c>
      <c r="F19">
        <v>9.3495799999999995E-4</v>
      </c>
    </row>
    <row r="20" spans="1:6">
      <c r="A20" s="2">
        <v>416.66666666200001</v>
      </c>
      <c r="B20">
        <v>1.51323E-4</v>
      </c>
      <c r="C20">
        <v>6.8040500000000003E-4</v>
      </c>
      <c r="D20">
        <v>5.5421500000000005E-4</v>
      </c>
      <c r="E20">
        <v>9.8072599999999991E-4</v>
      </c>
      <c r="F20">
        <v>9.4953500000000005E-4</v>
      </c>
    </row>
    <row r="21" spans="1:6">
      <c r="A21" s="2">
        <v>419.999999995</v>
      </c>
      <c r="B21" s="4">
        <v>2.2011200000000001E-6</v>
      </c>
      <c r="C21">
        <v>6.1042500000000005E-4</v>
      </c>
      <c r="D21">
        <v>2.2992499999999999E-4</v>
      </c>
      <c r="E21">
        <v>8.5149100000000001E-4</v>
      </c>
      <c r="F21">
        <v>7.37143E-4</v>
      </c>
    </row>
    <row r="22" spans="1:6">
      <c r="A22" s="2">
        <v>423.33333332799998</v>
      </c>
      <c r="B22">
        <v>1.01026E-3</v>
      </c>
      <c r="C22">
        <v>1.0011600000000001E-3</v>
      </c>
      <c r="D22">
        <v>8.4211500000000005E-4</v>
      </c>
      <c r="E22">
        <v>1.1812400000000001E-3</v>
      </c>
      <c r="F22">
        <v>1.2946100000000001E-3</v>
      </c>
    </row>
    <row r="23" spans="1:6">
      <c r="A23" s="2">
        <v>426.66666666100002</v>
      </c>
      <c r="B23">
        <v>1.5602400000000001E-3</v>
      </c>
      <c r="C23">
        <v>1.24E-3</v>
      </c>
      <c r="D23">
        <v>1.34165E-3</v>
      </c>
      <c r="E23">
        <v>1.61936E-3</v>
      </c>
      <c r="F23">
        <v>1.61604E-3</v>
      </c>
    </row>
    <row r="24" spans="1:6">
      <c r="A24" s="2">
        <v>429.99999999400001</v>
      </c>
      <c r="B24">
        <v>1.6187300000000001E-3</v>
      </c>
      <c r="C24">
        <v>1.2077500000000001E-3</v>
      </c>
      <c r="D24">
        <v>1.51351E-3</v>
      </c>
      <c r="E24">
        <v>1.73665E-3</v>
      </c>
      <c r="F24">
        <v>1.55178E-3</v>
      </c>
    </row>
    <row r="25" spans="1:6">
      <c r="A25" s="2">
        <v>433.33333332699999</v>
      </c>
      <c r="B25">
        <v>1.81992E-3</v>
      </c>
      <c r="C25">
        <v>1.2006E-3</v>
      </c>
      <c r="D25">
        <v>1.5215199999999999E-3</v>
      </c>
      <c r="E25">
        <v>1.8115399999999999E-3</v>
      </c>
      <c r="F25">
        <v>1.94656E-3</v>
      </c>
    </row>
    <row r="26" spans="1:6">
      <c r="A26" s="2">
        <v>436.66666665999998</v>
      </c>
      <c r="B26">
        <v>2.3633500000000002E-3</v>
      </c>
      <c r="C26">
        <v>1.85056E-3</v>
      </c>
      <c r="D26">
        <v>1.83329E-3</v>
      </c>
      <c r="E26">
        <v>2.3901299999999999E-3</v>
      </c>
      <c r="F26">
        <v>3.2064400000000001E-3</v>
      </c>
    </row>
    <row r="27" spans="1:6">
      <c r="A27" s="2">
        <v>439.99999999300002</v>
      </c>
      <c r="B27">
        <v>2.5472400000000001E-3</v>
      </c>
      <c r="C27">
        <v>1.89729E-3</v>
      </c>
      <c r="D27">
        <v>2.1550300000000001E-3</v>
      </c>
      <c r="E27">
        <v>3.1103200000000002E-3</v>
      </c>
      <c r="F27">
        <v>4.93123E-3</v>
      </c>
    </row>
    <row r="28" spans="1:6">
      <c r="A28" s="2">
        <v>443.333333326</v>
      </c>
      <c r="B28">
        <v>2.66752E-3</v>
      </c>
      <c r="C28">
        <v>2.1243E-3</v>
      </c>
      <c r="D28">
        <v>2.2654799999999998E-3</v>
      </c>
      <c r="E28">
        <v>3.9184199999999997E-3</v>
      </c>
      <c r="F28">
        <v>7.1601299999999998E-3</v>
      </c>
    </row>
    <row r="29" spans="1:6">
      <c r="A29" s="2">
        <v>446.66666665899999</v>
      </c>
      <c r="B29">
        <v>2.7730200000000002E-3</v>
      </c>
      <c r="C29">
        <v>2.3633299999999999E-3</v>
      </c>
      <c r="D29">
        <v>2.0722900000000001E-3</v>
      </c>
      <c r="E29">
        <v>4.6567800000000001E-3</v>
      </c>
      <c r="F29">
        <v>9.4818799999999998E-3</v>
      </c>
    </row>
    <row r="30" spans="1:6">
      <c r="A30" s="2">
        <v>449.99999999200003</v>
      </c>
      <c r="B30">
        <v>2.95474E-3</v>
      </c>
      <c r="C30">
        <v>2.1327300000000002E-3</v>
      </c>
      <c r="D30">
        <v>1.9679200000000002E-3</v>
      </c>
      <c r="E30">
        <v>5.3770800000000002E-3</v>
      </c>
      <c r="F30">
        <v>1.1497200000000001E-2</v>
      </c>
    </row>
    <row r="31" spans="1:6">
      <c r="A31" s="2">
        <v>453.33333332500001</v>
      </c>
      <c r="B31">
        <v>3.0046000000000001E-3</v>
      </c>
      <c r="C31">
        <v>2.1416400000000002E-3</v>
      </c>
      <c r="D31">
        <v>2.1879299999999998E-3</v>
      </c>
      <c r="E31">
        <v>6.3128100000000003E-3</v>
      </c>
      <c r="F31">
        <v>1.3203899999999999E-2</v>
      </c>
    </row>
    <row r="32" spans="1:6">
      <c r="A32" s="2">
        <v>456.66666665799897</v>
      </c>
      <c r="B32">
        <v>3.0174400000000001E-3</v>
      </c>
      <c r="C32">
        <v>2.1789800000000001E-3</v>
      </c>
      <c r="D32">
        <v>2.4195200000000001E-3</v>
      </c>
      <c r="E32">
        <v>6.5435500000000004E-3</v>
      </c>
      <c r="F32">
        <v>1.39209E-2</v>
      </c>
    </row>
    <row r="33" spans="1:6">
      <c r="A33" s="2">
        <v>459.99999999099902</v>
      </c>
      <c r="B33">
        <v>2.9388600000000002E-3</v>
      </c>
      <c r="C33">
        <v>2.0040499999999998E-3</v>
      </c>
      <c r="D33">
        <v>2.23624E-3</v>
      </c>
      <c r="E33">
        <v>6.1916000000000002E-3</v>
      </c>
      <c r="F33">
        <v>1.34392E-2</v>
      </c>
    </row>
    <row r="34" spans="1:6">
      <c r="A34" s="2">
        <v>463.333333323999</v>
      </c>
      <c r="B34">
        <v>2.9833500000000001E-3</v>
      </c>
      <c r="C34">
        <v>2.0796E-3</v>
      </c>
      <c r="D34">
        <v>2.1926599999999999E-3</v>
      </c>
      <c r="E34">
        <v>6.0891299999999999E-3</v>
      </c>
      <c r="F34">
        <v>1.23897E-2</v>
      </c>
    </row>
    <row r="35" spans="1:6">
      <c r="A35" s="2">
        <v>466.66666665699898</v>
      </c>
      <c r="B35">
        <v>2.9199600000000001E-3</v>
      </c>
      <c r="C35">
        <v>2.0259599999999998E-3</v>
      </c>
      <c r="D35">
        <v>2.10838E-3</v>
      </c>
      <c r="E35">
        <v>5.2688700000000002E-3</v>
      </c>
      <c r="F35">
        <v>1.08561E-2</v>
      </c>
    </row>
    <row r="36" spans="1:6">
      <c r="A36" s="2">
        <v>469.99999998999903</v>
      </c>
      <c r="B36">
        <v>2.7515999999999999E-3</v>
      </c>
      <c r="C36">
        <v>2.0471299999999999E-3</v>
      </c>
      <c r="D36">
        <v>1.9837800000000001E-3</v>
      </c>
      <c r="E36">
        <v>4.45729E-3</v>
      </c>
      <c r="F36">
        <v>9.4668100000000008E-3</v>
      </c>
    </row>
    <row r="37" spans="1:6">
      <c r="A37" s="2">
        <v>473.33333332299901</v>
      </c>
      <c r="B37">
        <v>2.7025700000000001E-3</v>
      </c>
      <c r="C37">
        <v>2.0209899999999999E-3</v>
      </c>
      <c r="D37">
        <v>1.8632399999999999E-3</v>
      </c>
      <c r="E37">
        <v>4.2655599999999998E-3</v>
      </c>
      <c r="F37">
        <v>8.3699599999999992E-3</v>
      </c>
    </row>
    <row r="38" spans="1:6">
      <c r="A38" s="2">
        <v>476.66666665599899</v>
      </c>
      <c r="B38">
        <v>2.7159100000000002E-3</v>
      </c>
      <c r="C38">
        <v>1.82325E-3</v>
      </c>
      <c r="D38">
        <v>1.80492E-3</v>
      </c>
      <c r="E38">
        <v>3.8873200000000001E-3</v>
      </c>
      <c r="F38">
        <v>7.2417699999999998E-3</v>
      </c>
    </row>
    <row r="39" spans="1:6">
      <c r="A39" s="2">
        <v>479.99999998899898</v>
      </c>
      <c r="B39">
        <v>2.7221400000000001E-3</v>
      </c>
      <c r="C39">
        <v>1.8777900000000001E-3</v>
      </c>
      <c r="D39">
        <v>1.9720200000000001E-3</v>
      </c>
      <c r="E39">
        <v>3.5960100000000002E-3</v>
      </c>
      <c r="F39">
        <v>6.4953199999999997E-3</v>
      </c>
    </row>
    <row r="40" spans="1:6">
      <c r="A40" s="2">
        <v>483.33333332199902</v>
      </c>
      <c r="B40">
        <v>2.6510000000000001E-3</v>
      </c>
      <c r="C40">
        <v>2.0627599999999999E-3</v>
      </c>
      <c r="D40">
        <v>2.1716399999999999E-3</v>
      </c>
      <c r="E40">
        <v>3.6819800000000001E-3</v>
      </c>
      <c r="F40">
        <v>6.3606899999999996E-3</v>
      </c>
    </row>
    <row r="41" spans="1:6">
      <c r="A41" s="2">
        <v>486.66666665499901</v>
      </c>
      <c r="B41">
        <v>2.6503500000000001E-3</v>
      </c>
      <c r="C41">
        <v>2.09063E-3</v>
      </c>
      <c r="D41">
        <v>2.2550500000000002E-3</v>
      </c>
      <c r="E41">
        <v>4.0540300000000001E-3</v>
      </c>
      <c r="F41">
        <v>6.8965399999999996E-3</v>
      </c>
    </row>
    <row r="42" spans="1:6">
      <c r="A42" s="2">
        <v>489.99999998799899</v>
      </c>
      <c r="B42">
        <v>2.89821E-3</v>
      </c>
      <c r="C42">
        <v>2.4590599999999999E-3</v>
      </c>
      <c r="D42">
        <v>2.92319E-3</v>
      </c>
      <c r="E42">
        <v>5.3228499999999996E-3</v>
      </c>
      <c r="F42">
        <v>8.9412199999999997E-3</v>
      </c>
    </row>
    <row r="43" spans="1:6">
      <c r="A43" s="2">
        <v>493.33333332099897</v>
      </c>
      <c r="B43">
        <v>2.8990800000000001E-3</v>
      </c>
      <c r="C43">
        <v>2.4362799999999999E-3</v>
      </c>
      <c r="D43">
        <v>3.6371200000000002E-3</v>
      </c>
      <c r="E43">
        <v>7.2508E-3</v>
      </c>
      <c r="F43">
        <v>1.2124599999999999E-2</v>
      </c>
    </row>
    <row r="44" spans="1:6">
      <c r="A44" s="2">
        <v>496.66666665399902</v>
      </c>
      <c r="B44">
        <v>3.0568599999999998E-3</v>
      </c>
      <c r="C44">
        <v>2.57785E-3</v>
      </c>
      <c r="D44">
        <v>4.9103300000000001E-3</v>
      </c>
      <c r="E44">
        <v>1.05684E-2</v>
      </c>
      <c r="F44">
        <v>1.8019199999999999E-2</v>
      </c>
    </row>
    <row r="45" spans="1:6">
      <c r="A45" s="2">
        <v>499.999999986999</v>
      </c>
      <c r="B45">
        <v>3.2478799999999999E-3</v>
      </c>
      <c r="C45">
        <v>3.1332600000000001E-3</v>
      </c>
      <c r="D45">
        <v>7.2441299999999997E-3</v>
      </c>
      <c r="E45">
        <v>1.6131900000000001E-2</v>
      </c>
      <c r="F45">
        <v>2.8602499999999999E-2</v>
      </c>
    </row>
    <row r="46" spans="1:6">
      <c r="A46" s="2">
        <v>503.33333331999899</v>
      </c>
      <c r="B46">
        <v>2.9771699999999999E-3</v>
      </c>
      <c r="C46">
        <v>3.2704100000000001E-3</v>
      </c>
      <c r="D46">
        <v>1.01555E-2</v>
      </c>
      <c r="E46">
        <v>2.4212999999999998E-2</v>
      </c>
      <c r="F46">
        <v>4.4199099999999998E-2</v>
      </c>
    </row>
    <row r="47" spans="1:6">
      <c r="A47" s="2">
        <v>506.66666665299903</v>
      </c>
      <c r="B47">
        <v>2.7000499999999998E-3</v>
      </c>
      <c r="C47">
        <v>3.8609899999999999E-3</v>
      </c>
      <c r="D47">
        <v>1.45603E-2</v>
      </c>
      <c r="E47">
        <v>3.6027299999999998E-2</v>
      </c>
      <c r="F47">
        <v>6.62354E-2</v>
      </c>
    </row>
    <row r="48" spans="1:6">
      <c r="A48" s="2">
        <v>509.99999998599901</v>
      </c>
      <c r="B48">
        <v>2.9029899999999998E-3</v>
      </c>
      <c r="C48">
        <v>4.7733300000000001E-3</v>
      </c>
      <c r="D48">
        <v>2.08449E-2</v>
      </c>
      <c r="E48">
        <v>5.2792800000000001E-2</v>
      </c>
      <c r="F48">
        <v>9.7618399999999994E-2</v>
      </c>
    </row>
    <row r="49" spans="1:6">
      <c r="A49" s="2">
        <v>513.33333331899905</v>
      </c>
      <c r="B49">
        <v>3.0397800000000002E-3</v>
      </c>
      <c r="C49">
        <v>5.8436E-3</v>
      </c>
      <c r="D49">
        <v>2.8559600000000001E-2</v>
      </c>
      <c r="E49">
        <v>7.3904300000000006E-2</v>
      </c>
      <c r="F49">
        <v>0.13766800000000001</v>
      </c>
    </row>
    <row r="50" spans="1:6">
      <c r="A50" s="2">
        <v>516.66666665199898</v>
      </c>
      <c r="B50">
        <v>2.8841600000000002E-3</v>
      </c>
      <c r="C50">
        <v>7.2367100000000004E-3</v>
      </c>
      <c r="D50">
        <v>3.63681E-2</v>
      </c>
      <c r="E50">
        <v>9.4985E-2</v>
      </c>
      <c r="F50">
        <v>0.17720900000000001</v>
      </c>
    </row>
    <row r="51" spans="1:6">
      <c r="A51" s="2">
        <v>519.99999998499902</v>
      </c>
      <c r="B51">
        <v>2.9792999999999998E-3</v>
      </c>
      <c r="C51">
        <v>8.1176300000000007E-3</v>
      </c>
      <c r="D51">
        <v>4.3343600000000003E-2</v>
      </c>
      <c r="E51">
        <v>0.113316</v>
      </c>
      <c r="F51">
        <v>0.21102699999999999</v>
      </c>
    </row>
    <row r="52" spans="1:6">
      <c r="A52" s="2">
        <v>523.33333331799895</v>
      </c>
      <c r="B52">
        <v>2.9900700000000001E-3</v>
      </c>
      <c r="C52">
        <v>8.8069499999999992E-3</v>
      </c>
      <c r="D52">
        <v>4.9021799999999997E-2</v>
      </c>
      <c r="E52">
        <v>0.128802</v>
      </c>
      <c r="F52">
        <v>0.240096</v>
      </c>
    </row>
    <row r="53" spans="1:6">
      <c r="A53" s="2">
        <v>526.66666665099899</v>
      </c>
      <c r="B53">
        <v>2.91245E-3</v>
      </c>
      <c r="C53">
        <v>9.5640800000000008E-3</v>
      </c>
      <c r="D53">
        <v>5.2847499999999999E-2</v>
      </c>
      <c r="E53">
        <v>0.138873</v>
      </c>
      <c r="F53">
        <v>0.25944800000000001</v>
      </c>
    </row>
    <row r="54" spans="1:6">
      <c r="A54" s="2">
        <v>529.99999998399903</v>
      </c>
      <c r="B54">
        <v>2.81636E-3</v>
      </c>
      <c r="C54">
        <v>9.55984E-3</v>
      </c>
      <c r="D54">
        <v>5.3798899999999997E-2</v>
      </c>
      <c r="E54">
        <v>0.141684</v>
      </c>
      <c r="F54">
        <v>0.26469100000000001</v>
      </c>
    </row>
    <row r="55" spans="1:6">
      <c r="A55" s="2">
        <v>533.33333331699896</v>
      </c>
      <c r="B55">
        <v>2.5107599999999999E-3</v>
      </c>
      <c r="C55">
        <v>9.1037500000000007E-3</v>
      </c>
      <c r="D55">
        <v>5.2185599999999999E-2</v>
      </c>
      <c r="E55">
        <v>0.13801099999999999</v>
      </c>
      <c r="F55">
        <v>0.25806400000000002</v>
      </c>
    </row>
    <row r="56" spans="1:6">
      <c r="A56" s="2">
        <v>536.666666649999</v>
      </c>
      <c r="B56">
        <v>2.2457100000000002E-3</v>
      </c>
      <c r="C56">
        <v>8.1807500000000005E-3</v>
      </c>
      <c r="D56">
        <v>4.8547100000000003E-2</v>
      </c>
      <c r="E56">
        <v>0.128165</v>
      </c>
      <c r="F56">
        <v>0.239977</v>
      </c>
    </row>
    <row r="57" spans="1:6">
      <c r="A57" s="2">
        <v>539.99999998299904</v>
      </c>
      <c r="B57">
        <v>2.5329300000000001E-3</v>
      </c>
      <c r="C57">
        <v>7.6124499999999998E-3</v>
      </c>
      <c r="D57">
        <v>4.3592899999999997E-2</v>
      </c>
      <c r="E57">
        <v>0.11428199999999999</v>
      </c>
      <c r="F57">
        <v>0.21357899999999999</v>
      </c>
    </row>
    <row r="58" spans="1:6">
      <c r="A58" s="2">
        <v>543.33333331599897</v>
      </c>
      <c r="B58">
        <v>2.75801E-3</v>
      </c>
      <c r="C58">
        <v>6.9830700000000001E-3</v>
      </c>
      <c r="D58">
        <v>3.79812E-2</v>
      </c>
      <c r="E58">
        <v>9.9021799999999993E-2</v>
      </c>
      <c r="F58">
        <v>0.184364</v>
      </c>
    </row>
    <row r="59" spans="1:6">
      <c r="A59" s="2">
        <v>546.66666664899901</v>
      </c>
      <c r="B59">
        <v>2.6683000000000002E-3</v>
      </c>
      <c r="C59">
        <v>6.2886599999999997E-3</v>
      </c>
      <c r="D59">
        <v>3.2580600000000001E-2</v>
      </c>
      <c r="E59">
        <v>8.4468000000000001E-2</v>
      </c>
      <c r="F59">
        <v>0.157161</v>
      </c>
    </row>
    <row r="60" spans="1:6">
      <c r="A60" s="2">
        <v>549.99999998199905</v>
      </c>
      <c r="B60">
        <v>2.61875E-3</v>
      </c>
      <c r="C60">
        <v>5.8098200000000003E-3</v>
      </c>
      <c r="D60">
        <v>2.7893299999999999E-2</v>
      </c>
      <c r="E60">
        <v>7.1710099999999999E-2</v>
      </c>
      <c r="F60">
        <v>0.13319</v>
      </c>
    </row>
    <row r="61" spans="1:6">
      <c r="A61" s="2">
        <v>553.33333331499898</v>
      </c>
      <c r="B61">
        <v>2.3980400000000002E-3</v>
      </c>
      <c r="C61">
        <v>5.1238100000000003E-3</v>
      </c>
      <c r="D61">
        <v>2.38354E-2</v>
      </c>
      <c r="E61">
        <v>6.1265899999999998E-2</v>
      </c>
      <c r="F61">
        <v>0.113493</v>
      </c>
    </row>
    <row r="62" spans="1:6">
      <c r="A62" s="2">
        <v>556.66666664799902</v>
      </c>
      <c r="B62">
        <v>2.2235800000000002E-3</v>
      </c>
      <c r="C62">
        <v>4.5497799999999998E-3</v>
      </c>
      <c r="D62">
        <v>2.0867E-2</v>
      </c>
      <c r="E62">
        <v>5.33263E-2</v>
      </c>
      <c r="F62">
        <v>9.8361199999999996E-2</v>
      </c>
    </row>
    <row r="63" spans="1:6">
      <c r="A63" s="2">
        <v>559.99999998099895</v>
      </c>
      <c r="B63">
        <v>2.2915600000000002E-3</v>
      </c>
      <c r="C63">
        <v>4.3549599999999997E-3</v>
      </c>
      <c r="D63">
        <v>1.8677300000000001E-2</v>
      </c>
      <c r="E63">
        <v>4.7044500000000003E-2</v>
      </c>
      <c r="F63">
        <v>8.6389499999999994E-2</v>
      </c>
    </row>
    <row r="64" spans="1:6">
      <c r="A64" s="2">
        <v>563.33333331399899</v>
      </c>
      <c r="B64">
        <v>2.8051E-3</v>
      </c>
      <c r="C64">
        <v>4.1970000000000002E-3</v>
      </c>
      <c r="D64">
        <v>1.6671800000000001E-2</v>
      </c>
      <c r="E64">
        <v>4.1776899999999999E-2</v>
      </c>
      <c r="F64">
        <v>7.6110499999999998E-2</v>
      </c>
    </row>
    <row r="65" spans="1:6">
      <c r="A65" s="2">
        <v>566.66666664699903</v>
      </c>
      <c r="B65">
        <v>3.1683200000000001E-3</v>
      </c>
      <c r="C65">
        <v>4.1768200000000004E-3</v>
      </c>
      <c r="D65">
        <v>1.5302100000000001E-2</v>
      </c>
      <c r="E65">
        <v>3.6961899999999999E-2</v>
      </c>
      <c r="F65">
        <v>6.6949499999999995E-2</v>
      </c>
    </row>
    <row r="66" spans="1:6">
      <c r="A66" s="2">
        <v>569.99999997999896</v>
      </c>
      <c r="B66">
        <v>3.16863E-3</v>
      </c>
      <c r="C66">
        <v>4.1510899999999996E-3</v>
      </c>
      <c r="D66">
        <v>1.38275E-2</v>
      </c>
      <c r="E66">
        <v>3.2836900000000002E-2</v>
      </c>
      <c r="F66">
        <v>5.9096799999999998E-2</v>
      </c>
    </row>
    <row r="67" spans="1:6">
      <c r="A67" s="2">
        <v>573.333333312999</v>
      </c>
      <c r="B67">
        <v>2.91493E-3</v>
      </c>
      <c r="C67">
        <v>4.0308799999999997E-3</v>
      </c>
      <c r="D67">
        <v>1.2341100000000001E-2</v>
      </c>
      <c r="E67">
        <v>2.9026900000000001E-2</v>
      </c>
      <c r="F67">
        <v>5.1880599999999999E-2</v>
      </c>
    </row>
    <row r="68" spans="1:6">
      <c r="A68" s="2">
        <v>576.66666664599904</v>
      </c>
      <c r="B68">
        <v>2.4438799999999998E-3</v>
      </c>
      <c r="C68">
        <v>3.46131E-3</v>
      </c>
      <c r="D68">
        <v>1.09528E-2</v>
      </c>
      <c r="E68">
        <v>2.5186500000000001E-2</v>
      </c>
      <c r="F68">
        <v>4.4771900000000003E-2</v>
      </c>
    </row>
    <row r="69" spans="1:6">
      <c r="A69" s="2">
        <v>579.99999997899897</v>
      </c>
      <c r="B69">
        <v>2.86331E-3</v>
      </c>
      <c r="C69">
        <v>3.3314500000000001E-3</v>
      </c>
      <c r="D69">
        <v>9.6144899999999998E-3</v>
      </c>
      <c r="E69">
        <v>2.1930600000000001E-2</v>
      </c>
      <c r="F69">
        <v>3.8727900000000003E-2</v>
      </c>
    </row>
    <row r="70" spans="1:6">
      <c r="A70" s="2">
        <v>583.33333331199901</v>
      </c>
      <c r="B70">
        <v>2.9733799999999999E-3</v>
      </c>
      <c r="C70">
        <v>3.0601299999999999E-3</v>
      </c>
      <c r="D70">
        <v>8.6424699999999993E-3</v>
      </c>
      <c r="E70">
        <v>1.9536600000000001E-2</v>
      </c>
      <c r="F70">
        <v>3.3728800000000003E-2</v>
      </c>
    </row>
    <row r="71" spans="1:6">
      <c r="A71" s="2">
        <v>586.66666664499905</v>
      </c>
      <c r="B71">
        <v>3.2089699999999998E-3</v>
      </c>
      <c r="C71">
        <v>3.53995E-3</v>
      </c>
      <c r="D71">
        <v>8.0353400000000002E-3</v>
      </c>
      <c r="E71">
        <v>1.7571300000000002E-2</v>
      </c>
      <c r="F71">
        <v>3.0230900000000002E-2</v>
      </c>
    </row>
    <row r="72" spans="1:6">
      <c r="A72" s="2">
        <v>589.99999997799898</v>
      </c>
      <c r="B72">
        <v>3.06997E-3</v>
      </c>
      <c r="C72">
        <v>3.5150099999999998E-3</v>
      </c>
      <c r="D72">
        <v>7.2472600000000002E-3</v>
      </c>
      <c r="E72">
        <v>1.57605E-2</v>
      </c>
      <c r="F72">
        <v>2.72967E-2</v>
      </c>
    </row>
    <row r="73" spans="1:6">
      <c r="A73" s="2">
        <v>593.33333331099902</v>
      </c>
      <c r="B73">
        <v>3.02396E-3</v>
      </c>
      <c r="C73">
        <v>2.8356200000000001E-3</v>
      </c>
      <c r="D73">
        <v>6.2471699999999998E-3</v>
      </c>
      <c r="E73">
        <v>1.4348700000000001E-2</v>
      </c>
      <c r="F73">
        <v>2.47169E-2</v>
      </c>
    </row>
    <row r="74" spans="1:6">
      <c r="A74" s="2">
        <v>596.66666664399895</v>
      </c>
      <c r="B74">
        <v>3.32607E-3</v>
      </c>
      <c r="C74">
        <v>2.9790699999999999E-3</v>
      </c>
      <c r="D74">
        <v>6.3129099999999997E-3</v>
      </c>
      <c r="E74">
        <v>1.4323199999999999E-2</v>
      </c>
      <c r="F74">
        <v>2.4807900000000001E-2</v>
      </c>
    </row>
    <row r="75" spans="1:6">
      <c r="A75" s="2">
        <v>599.99999997699899</v>
      </c>
      <c r="B75">
        <v>2.75414E-3</v>
      </c>
      <c r="C75">
        <v>3.0574399999999998E-3</v>
      </c>
      <c r="D75">
        <v>5.9217000000000002E-3</v>
      </c>
      <c r="E75">
        <v>1.5099400000000001E-2</v>
      </c>
      <c r="F75">
        <v>2.70139E-2</v>
      </c>
    </row>
    <row r="76" spans="1:6">
      <c r="A76" s="2">
        <v>603.33333330999903</v>
      </c>
      <c r="B76">
        <v>2.9135400000000001E-3</v>
      </c>
      <c r="C76">
        <v>2.70082E-3</v>
      </c>
      <c r="D76">
        <v>5.6346E-3</v>
      </c>
      <c r="E76">
        <v>1.68554E-2</v>
      </c>
      <c r="F76">
        <v>3.1283999999999999E-2</v>
      </c>
    </row>
    <row r="77" spans="1:6">
      <c r="A77" s="2">
        <v>606.66666664299896</v>
      </c>
      <c r="B77">
        <v>3.1946600000000002E-3</v>
      </c>
      <c r="C77">
        <v>2.7193600000000001E-3</v>
      </c>
      <c r="D77">
        <v>6.1035899999999999E-3</v>
      </c>
      <c r="E77">
        <v>1.9780900000000001E-2</v>
      </c>
      <c r="F77">
        <v>3.8256100000000001E-2</v>
      </c>
    </row>
    <row r="78" spans="1:6">
      <c r="A78" s="2">
        <v>609.999999975999</v>
      </c>
      <c r="B78">
        <v>3.0526500000000001E-3</v>
      </c>
      <c r="C78">
        <v>2.6955199999999999E-3</v>
      </c>
      <c r="D78">
        <v>6.6486799999999997E-3</v>
      </c>
      <c r="E78">
        <v>2.41374E-2</v>
      </c>
      <c r="F78">
        <v>4.7878400000000002E-2</v>
      </c>
    </row>
    <row r="79" spans="1:6">
      <c r="A79" s="2">
        <v>613.33333330899904</v>
      </c>
      <c r="B79">
        <v>3.04339E-3</v>
      </c>
      <c r="C79">
        <v>2.5712999999999999E-3</v>
      </c>
      <c r="D79">
        <v>7.4125600000000003E-3</v>
      </c>
      <c r="E79">
        <v>2.9849400000000002E-2</v>
      </c>
      <c r="F79">
        <v>5.9689100000000002E-2</v>
      </c>
    </row>
    <row r="80" spans="1:6">
      <c r="A80" s="2">
        <v>616.66666664199897</v>
      </c>
      <c r="B80">
        <v>3.0223799999999999E-3</v>
      </c>
      <c r="C80">
        <v>2.82891E-3</v>
      </c>
      <c r="D80">
        <v>8.2780800000000002E-3</v>
      </c>
      <c r="E80">
        <v>3.5533099999999998E-2</v>
      </c>
      <c r="F80">
        <v>7.2129399999999996E-2</v>
      </c>
    </row>
    <row r="81" spans="1:6">
      <c r="A81" s="2">
        <v>619.99999997499799</v>
      </c>
      <c r="B81">
        <v>2.8031100000000002E-3</v>
      </c>
      <c r="C81">
        <v>2.7315E-3</v>
      </c>
      <c r="D81">
        <v>8.9656800000000002E-3</v>
      </c>
      <c r="E81">
        <v>4.0213400000000003E-2</v>
      </c>
      <c r="F81">
        <v>8.2623100000000005E-2</v>
      </c>
    </row>
    <row r="82" spans="1:6">
      <c r="A82" s="2">
        <v>623.33333330799906</v>
      </c>
      <c r="B82">
        <v>3.1428799999999998E-3</v>
      </c>
      <c r="C82">
        <v>3.1300899999999999E-3</v>
      </c>
      <c r="D82">
        <v>9.5390200000000005E-3</v>
      </c>
      <c r="E82">
        <v>4.3722200000000003E-2</v>
      </c>
      <c r="F82">
        <v>8.9536000000000004E-2</v>
      </c>
    </row>
    <row r="83" spans="1:6">
      <c r="A83" s="2">
        <v>626.66666664099898</v>
      </c>
      <c r="B83">
        <v>3.0632200000000002E-3</v>
      </c>
      <c r="C83">
        <v>3.4203300000000001E-3</v>
      </c>
      <c r="D83">
        <v>9.6403300000000008E-3</v>
      </c>
      <c r="E83">
        <v>4.4808899999999999E-2</v>
      </c>
      <c r="F83">
        <v>9.1922799999999999E-2</v>
      </c>
    </row>
    <row r="84" spans="1:6">
      <c r="A84" s="2">
        <v>629.99999997399902</v>
      </c>
      <c r="B84">
        <v>3.04244E-3</v>
      </c>
      <c r="C84">
        <v>3.5779100000000001E-3</v>
      </c>
      <c r="D84">
        <v>9.5361999999999999E-3</v>
      </c>
      <c r="E84">
        <v>4.3547000000000002E-2</v>
      </c>
      <c r="F84">
        <v>8.9084899999999995E-2</v>
      </c>
    </row>
    <row r="85" spans="1:6">
      <c r="A85" s="2">
        <v>633.33333330699804</v>
      </c>
      <c r="B85">
        <v>3.18199E-3</v>
      </c>
      <c r="C85">
        <v>3.5312199999999998E-3</v>
      </c>
      <c r="D85">
        <v>8.9628099999999999E-3</v>
      </c>
      <c r="E85">
        <v>3.9856999999999997E-2</v>
      </c>
      <c r="F85">
        <v>8.0715700000000001E-2</v>
      </c>
    </row>
    <row r="86" spans="1:6">
      <c r="A86" s="2">
        <v>636.66666663999797</v>
      </c>
      <c r="B86">
        <v>3.1040600000000001E-3</v>
      </c>
      <c r="C86">
        <v>3.3361599999999999E-3</v>
      </c>
      <c r="D86">
        <v>8.08912E-3</v>
      </c>
      <c r="E86">
        <v>3.5108E-2</v>
      </c>
      <c r="F86">
        <v>7.0454600000000006E-2</v>
      </c>
    </row>
    <row r="87" spans="1:6">
      <c r="A87" s="2">
        <v>639.99999997299801</v>
      </c>
      <c r="B87">
        <v>3.2592799999999998E-3</v>
      </c>
      <c r="C87">
        <v>3.3088700000000002E-3</v>
      </c>
      <c r="D87">
        <v>7.1408599999999997E-3</v>
      </c>
      <c r="E87">
        <v>3.0377299999999999E-2</v>
      </c>
      <c r="F87">
        <v>6.0254000000000002E-2</v>
      </c>
    </row>
    <row r="88" spans="1:6">
      <c r="A88" s="2">
        <v>643.33333330599805</v>
      </c>
      <c r="B88">
        <v>3.78181E-3</v>
      </c>
      <c r="C88">
        <v>3.6682099999999999E-3</v>
      </c>
      <c r="D88">
        <v>6.5286399999999996E-3</v>
      </c>
      <c r="E88">
        <v>2.6157E-2</v>
      </c>
      <c r="F88">
        <v>5.09205E-2</v>
      </c>
    </row>
    <row r="89" spans="1:6">
      <c r="A89" s="2">
        <v>646.66666663899798</v>
      </c>
      <c r="B89">
        <v>3.67257E-3</v>
      </c>
      <c r="C89">
        <v>2.9568900000000002E-3</v>
      </c>
      <c r="D89">
        <v>6.0392500000000003E-3</v>
      </c>
      <c r="E89">
        <v>2.2249000000000001E-2</v>
      </c>
      <c r="F89">
        <v>4.2564200000000003E-2</v>
      </c>
    </row>
    <row r="90" spans="1:6">
      <c r="A90" s="2">
        <v>649.99999997199802</v>
      </c>
      <c r="B90">
        <v>3.4160000000000002E-3</v>
      </c>
      <c r="C90">
        <v>2.8861400000000001E-3</v>
      </c>
      <c r="D90">
        <v>5.5853400000000003E-3</v>
      </c>
      <c r="E90">
        <v>1.8915999999999999E-2</v>
      </c>
      <c r="F90">
        <v>3.5733000000000001E-2</v>
      </c>
    </row>
    <row r="91" spans="1:6">
      <c r="A91" s="2">
        <v>653.33333330499795</v>
      </c>
      <c r="B91">
        <v>3.4066000000000001E-3</v>
      </c>
      <c r="C91">
        <v>2.9741899999999998E-3</v>
      </c>
      <c r="D91">
        <v>5.1097E-3</v>
      </c>
      <c r="E91">
        <v>1.61858E-2</v>
      </c>
      <c r="F91">
        <v>3.0838999999999998E-2</v>
      </c>
    </row>
    <row r="92" spans="1:6">
      <c r="A92" s="2">
        <v>656.66666663799799</v>
      </c>
      <c r="B92">
        <v>2.7789799999999999E-3</v>
      </c>
      <c r="C92">
        <v>2.3138500000000001E-3</v>
      </c>
      <c r="D92">
        <v>4.2902000000000001E-3</v>
      </c>
      <c r="E92">
        <v>1.35543E-2</v>
      </c>
      <c r="F92">
        <v>2.6298599999999998E-2</v>
      </c>
    </row>
    <row r="93" spans="1:6">
      <c r="A93" s="2">
        <v>659.99999997099803</v>
      </c>
      <c r="B93">
        <v>3.2507E-3</v>
      </c>
      <c r="C93">
        <v>2.8196200000000001E-3</v>
      </c>
      <c r="D93">
        <v>4.3259199999999996E-3</v>
      </c>
      <c r="E93">
        <v>1.29876E-2</v>
      </c>
      <c r="F93">
        <v>2.3333199999999998E-2</v>
      </c>
    </row>
    <row r="94" spans="1:6">
      <c r="A94" s="2">
        <v>663.33333330399796</v>
      </c>
      <c r="B94">
        <v>3.7122000000000001E-3</v>
      </c>
      <c r="C94">
        <v>3.2082299999999998E-3</v>
      </c>
      <c r="D94">
        <v>4.7997500000000002E-3</v>
      </c>
      <c r="E94">
        <v>1.2293999999999999E-2</v>
      </c>
      <c r="F94">
        <v>2.1467199999999999E-2</v>
      </c>
    </row>
    <row r="95" spans="1:6">
      <c r="A95" s="2">
        <v>666.666666636998</v>
      </c>
      <c r="B95">
        <v>4.0221900000000001E-3</v>
      </c>
      <c r="C95">
        <v>3.5496799999999999E-3</v>
      </c>
      <c r="D95">
        <v>5.3398899999999999E-3</v>
      </c>
      <c r="E95">
        <v>1.23611E-2</v>
      </c>
      <c r="F95">
        <v>2.0301900000000001E-2</v>
      </c>
    </row>
    <row r="96" spans="1:6">
      <c r="A96" s="2">
        <v>669.99999996999804</v>
      </c>
      <c r="B96">
        <v>3.2587599999999999E-3</v>
      </c>
      <c r="C96">
        <v>2.4785900000000001E-3</v>
      </c>
      <c r="D96">
        <v>3.8327600000000002E-3</v>
      </c>
      <c r="E96">
        <v>1.04914E-2</v>
      </c>
      <c r="F96">
        <v>1.73501E-2</v>
      </c>
    </row>
    <row r="97" spans="1:6">
      <c r="A97" s="2">
        <v>673.33333330299797</v>
      </c>
      <c r="B97">
        <v>3.13802E-3</v>
      </c>
      <c r="C97">
        <v>3.2136299999999999E-3</v>
      </c>
      <c r="D97">
        <v>3.5546800000000002E-3</v>
      </c>
      <c r="E97">
        <v>9.1529300000000001E-3</v>
      </c>
      <c r="F97">
        <v>1.56119E-2</v>
      </c>
    </row>
    <row r="98" spans="1:6">
      <c r="A98" s="2">
        <v>676.66666663599801</v>
      </c>
      <c r="B98">
        <v>3.37449E-3</v>
      </c>
      <c r="C98">
        <v>3.8560399999999998E-3</v>
      </c>
      <c r="D98">
        <v>3.6369000000000002E-3</v>
      </c>
      <c r="E98">
        <v>9.1926100000000004E-3</v>
      </c>
      <c r="F98">
        <v>1.58979E-2</v>
      </c>
    </row>
    <row r="99" spans="1:6">
      <c r="A99" s="2">
        <v>679.99999996899805</v>
      </c>
      <c r="B99">
        <v>2.90399E-3</v>
      </c>
      <c r="C99">
        <v>2.8885E-3</v>
      </c>
      <c r="D99">
        <v>3.9895900000000003E-3</v>
      </c>
      <c r="E99">
        <v>9.1030699999999996E-3</v>
      </c>
      <c r="F99">
        <v>1.4504899999999999E-2</v>
      </c>
    </row>
    <row r="100" spans="1:6">
      <c r="A100" s="2">
        <v>683.33333330199798</v>
      </c>
      <c r="B100">
        <v>2.6157300000000001E-3</v>
      </c>
      <c r="C100">
        <v>2.1148899999999999E-3</v>
      </c>
      <c r="D100">
        <v>3.4728099999999998E-3</v>
      </c>
      <c r="E100">
        <v>8.1985700000000005E-3</v>
      </c>
      <c r="F100">
        <v>1.2537299999999999E-2</v>
      </c>
    </row>
    <row r="101" spans="1:6">
      <c r="A101" s="2">
        <v>686.66666663499802</v>
      </c>
      <c r="B101">
        <v>1.32778E-3</v>
      </c>
      <c r="C101">
        <v>1.1543199999999999E-3</v>
      </c>
      <c r="D101">
        <v>2.5135600000000002E-3</v>
      </c>
      <c r="E101">
        <v>6.29928E-3</v>
      </c>
      <c r="F101">
        <v>1.07373E-2</v>
      </c>
    </row>
    <row r="102" spans="1:6">
      <c r="A102" s="2">
        <v>689.99999996799795</v>
      </c>
      <c r="B102">
        <v>2.1937699999999998E-3</v>
      </c>
      <c r="C102">
        <v>1.48733E-3</v>
      </c>
      <c r="D102">
        <v>3.4790200000000002E-3</v>
      </c>
      <c r="E102">
        <v>6.4506099999999999E-3</v>
      </c>
      <c r="F102">
        <v>1.04314E-2</v>
      </c>
    </row>
    <row r="103" spans="1:6">
      <c r="A103" s="2">
        <v>693.33333330099799</v>
      </c>
      <c r="B103">
        <v>2.4308899999999998E-3</v>
      </c>
      <c r="C103">
        <v>1.6336E-3</v>
      </c>
      <c r="D103">
        <v>3.27999E-3</v>
      </c>
      <c r="E103">
        <v>6.4928900000000003E-3</v>
      </c>
      <c r="F103">
        <v>9.5236799999999996E-3</v>
      </c>
    </row>
    <row r="104" spans="1:6">
      <c r="A104" s="2">
        <v>696.66666663399803</v>
      </c>
      <c r="B104">
        <v>2.5178000000000002E-3</v>
      </c>
      <c r="C104">
        <v>1.8121999999999999E-3</v>
      </c>
      <c r="D104">
        <v>3.0175599999999999E-3</v>
      </c>
      <c r="E104">
        <v>6.22246E-3</v>
      </c>
      <c r="F104">
        <v>9.2891199999999997E-3</v>
      </c>
    </row>
    <row r="105" spans="1:6">
      <c r="A105" s="2">
        <v>699.99999996699796</v>
      </c>
      <c r="B105">
        <v>1.77834E-3</v>
      </c>
      <c r="C105">
        <v>1.8864699999999999E-3</v>
      </c>
      <c r="D105">
        <v>2.5658299999999998E-3</v>
      </c>
      <c r="E105">
        <v>4.9985100000000003E-3</v>
      </c>
      <c r="F105">
        <v>7.6164400000000004E-3</v>
      </c>
    </row>
    <row r="106" spans="1:6">
      <c r="A106" s="2">
        <v>703.333333299998</v>
      </c>
      <c r="B106">
        <v>1.53955E-3</v>
      </c>
      <c r="C106">
        <v>2.4274600000000002E-3</v>
      </c>
      <c r="D106">
        <v>1.85703E-3</v>
      </c>
      <c r="E106">
        <v>4.8058199999999997E-3</v>
      </c>
      <c r="F106">
        <v>7.5633799999999998E-3</v>
      </c>
    </row>
    <row r="107" spans="1:6">
      <c r="A107" s="2">
        <v>706.66666663299804</v>
      </c>
      <c r="B107">
        <v>1.6740100000000001E-3</v>
      </c>
      <c r="C107">
        <v>2.1728099999999998E-3</v>
      </c>
      <c r="D107">
        <v>1.9581500000000001E-3</v>
      </c>
      <c r="E107">
        <v>4.5622400000000004E-3</v>
      </c>
      <c r="F107">
        <v>6.7375400000000002E-3</v>
      </c>
    </row>
    <row r="108" spans="1:6">
      <c r="A108" s="2">
        <v>709.99999996599797</v>
      </c>
      <c r="B108">
        <v>7.6929899999999998E-4</v>
      </c>
      <c r="C108">
        <v>9.3753900000000004E-4</v>
      </c>
      <c r="D108">
        <v>1.7383100000000001E-3</v>
      </c>
      <c r="E108">
        <v>3.5212799999999999E-3</v>
      </c>
      <c r="F108">
        <v>5.5104000000000004E-3</v>
      </c>
    </row>
    <row r="109" spans="1:6">
      <c r="A109" s="2">
        <v>713.33333329899801</v>
      </c>
      <c r="B109">
        <v>1.5970699999999999E-3</v>
      </c>
      <c r="C109">
        <v>1.7874E-3</v>
      </c>
      <c r="D109">
        <v>2.1456600000000002E-3</v>
      </c>
      <c r="E109">
        <v>3.8579999999999999E-3</v>
      </c>
      <c r="F109">
        <v>5.3591699999999999E-3</v>
      </c>
    </row>
    <row r="110" spans="1:6">
      <c r="A110" s="2">
        <v>716.66666663199805</v>
      </c>
      <c r="B110">
        <v>1.6460299999999999E-3</v>
      </c>
      <c r="C110">
        <v>2.2673400000000001E-3</v>
      </c>
      <c r="D110">
        <v>2.88814E-3</v>
      </c>
      <c r="E110">
        <v>5.1351000000000001E-3</v>
      </c>
      <c r="F110">
        <v>6.2471200000000001E-3</v>
      </c>
    </row>
    <row r="111" spans="1:6">
      <c r="A111" s="2">
        <v>719.99999996499798</v>
      </c>
      <c r="B111">
        <v>1.90055E-3</v>
      </c>
      <c r="C111">
        <v>2.24589E-3</v>
      </c>
      <c r="D111">
        <v>4.3181299999999999E-3</v>
      </c>
      <c r="E111">
        <v>5.568E-3</v>
      </c>
      <c r="F111">
        <v>6.3635799999999998E-3</v>
      </c>
    </row>
    <row r="112" spans="1:6">
      <c r="A112" s="2">
        <v>723.33333329799802</v>
      </c>
      <c r="B112">
        <v>7.7139799999999996E-4</v>
      </c>
      <c r="C112">
        <v>1.2634499999999999E-3</v>
      </c>
      <c r="D112">
        <v>2.1735299999999999E-3</v>
      </c>
      <c r="E112">
        <v>2.8593899999999998E-3</v>
      </c>
      <c r="F112">
        <v>3.9674000000000003E-3</v>
      </c>
    </row>
    <row r="113" spans="1:6">
      <c r="A113" s="2">
        <v>726.66666663099795</v>
      </c>
      <c r="B113" s="4">
        <v>-7.1679000000000003E-5</v>
      </c>
      <c r="C113">
        <v>1.6925899999999999E-3</v>
      </c>
      <c r="D113">
        <v>2.3745400000000001E-3</v>
      </c>
      <c r="E113">
        <v>2.89682E-3</v>
      </c>
      <c r="F113">
        <v>3.4545499999999998E-3</v>
      </c>
    </row>
    <row r="114" spans="1:6">
      <c r="A114" s="2">
        <v>729.99999996399799</v>
      </c>
      <c r="B114">
        <v>6.4086199999999996E-4</v>
      </c>
      <c r="C114">
        <v>1.82165E-3</v>
      </c>
      <c r="D114">
        <v>1.43037E-3</v>
      </c>
      <c r="E114">
        <v>3.1536300000000001E-3</v>
      </c>
      <c r="F114">
        <v>3.3775200000000002E-3</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dimension ref="A1:F114"/>
  <sheetViews>
    <sheetView tabSelected="1" zoomScale="120" zoomScaleNormal="120" workbookViewId="0">
      <selection activeCell="E1" sqref="E1"/>
    </sheetView>
  </sheetViews>
  <sheetFormatPr defaultColWidth="11.5703125" defaultRowHeight="12.75"/>
  <cols>
    <col min="2" max="2" width="15.28515625" style="1" customWidth="1"/>
    <col min="3" max="3" width="15.28515625" customWidth="1"/>
    <col min="4" max="4" width="15" customWidth="1"/>
  </cols>
  <sheetData>
    <row r="1" spans="1:6">
      <c r="A1" t="s">
        <v>18</v>
      </c>
    </row>
    <row r="4" spans="1:6">
      <c r="B4" t="s">
        <v>17</v>
      </c>
    </row>
    <row r="5" spans="1:6">
      <c r="A5" t="s">
        <v>6</v>
      </c>
      <c r="B5" t="s">
        <v>15</v>
      </c>
      <c r="C5" s="1">
        <v>0.1</v>
      </c>
      <c r="D5" s="1">
        <v>0.2</v>
      </c>
      <c r="E5">
        <v>0.3</v>
      </c>
      <c r="F5">
        <v>0.4</v>
      </c>
    </row>
    <row r="6" spans="1:6">
      <c r="A6" s="2">
        <v>370</v>
      </c>
      <c r="B6">
        <v>8.4077100000000003E-4</v>
      </c>
      <c r="C6">
        <v>2.0505100000000002E-3</v>
      </c>
      <c r="D6">
        <v>2.8474300000000002E-3</v>
      </c>
      <c r="E6">
        <v>7.6712999999999998E-4</v>
      </c>
      <c r="F6">
        <v>2.8827499999999999E-3</v>
      </c>
    </row>
    <row r="7" spans="1:6">
      <c r="A7" s="2">
        <v>373.33333333299998</v>
      </c>
      <c r="B7">
        <v>1.4667E-3</v>
      </c>
      <c r="C7">
        <v>1.9515999999999999E-3</v>
      </c>
      <c r="D7">
        <v>2.0531099999999999E-3</v>
      </c>
      <c r="E7">
        <v>2.0668700000000002E-3</v>
      </c>
      <c r="F7">
        <v>2.99578E-3</v>
      </c>
    </row>
    <row r="8" spans="1:6">
      <c r="A8" s="2">
        <v>376.66666666600003</v>
      </c>
      <c r="B8">
        <v>1.5013800000000001E-3</v>
      </c>
      <c r="C8">
        <v>1.4967100000000001E-3</v>
      </c>
      <c r="D8">
        <v>9.3198200000000004E-4</v>
      </c>
      <c r="E8">
        <v>1.47879E-3</v>
      </c>
      <c r="F8">
        <v>2.0523899999999999E-3</v>
      </c>
    </row>
    <row r="9" spans="1:6">
      <c r="A9" s="2">
        <v>379.99999999900001</v>
      </c>
      <c r="B9">
        <v>1.19524E-3</v>
      </c>
      <c r="C9">
        <v>1.0287899999999999E-3</v>
      </c>
      <c r="D9">
        <v>1.24603E-3</v>
      </c>
      <c r="E9">
        <v>1.1502699999999999E-3</v>
      </c>
      <c r="F9">
        <v>1.43764E-3</v>
      </c>
    </row>
    <row r="10" spans="1:6">
      <c r="A10" s="2">
        <v>383.333333332</v>
      </c>
      <c r="B10">
        <v>1.24117E-3</v>
      </c>
      <c r="C10">
        <v>7.4346500000000001E-4</v>
      </c>
      <c r="D10">
        <v>1.09135E-3</v>
      </c>
      <c r="E10">
        <v>8.6555499999999995E-4</v>
      </c>
      <c r="F10">
        <v>9.3554499999999997E-4</v>
      </c>
    </row>
    <row r="11" spans="1:6">
      <c r="A11" s="2">
        <v>386.66666666499998</v>
      </c>
      <c r="B11" s="4">
        <v>1.12481E-3</v>
      </c>
      <c r="C11">
        <v>8.0553199999999997E-4</v>
      </c>
      <c r="D11">
        <v>4.3963299999999998E-4</v>
      </c>
      <c r="E11">
        <v>8.68547E-4</v>
      </c>
      <c r="F11">
        <v>9.5994699999999995E-4</v>
      </c>
    </row>
    <row r="12" spans="1:6">
      <c r="A12" s="2">
        <v>389.99999999800002</v>
      </c>
      <c r="B12">
        <v>1.1945599999999999E-3</v>
      </c>
      <c r="C12">
        <v>1.1653900000000001E-3</v>
      </c>
      <c r="D12">
        <v>8.2586200000000002E-4</v>
      </c>
      <c r="E12">
        <v>1.2935799999999999E-3</v>
      </c>
      <c r="F12">
        <v>1.60677E-3</v>
      </c>
    </row>
    <row r="13" spans="1:6">
      <c r="A13" s="2">
        <v>393.33333333100001</v>
      </c>
      <c r="B13">
        <v>6.7898600000000002E-4</v>
      </c>
      <c r="C13">
        <v>9.1867700000000001E-4</v>
      </c>
      <c r="D13">
        <v>7.6789200000000005E-4</v>
      </c>
      <c r="E13">
        <v>1.06353E-3</v>
      </c>
      <c r="F13">
        <v>1.5975E-3</v>
      </c>
    </row>
    <row r="14" spans="1:6">
      <c r="A14" s="2">
        <v>396.66666666399999</v>
      </c>
      <c r="B14">
        <v>5.6427599999999995E-4</v>
      </c>
      <c r="C14" s="4">
        <v>5.5959200000000003E-4</v>
      </c>
      <c r="D14">
        <v>3.5287399999999998E-4</v>
      </c>
      <c r="E14">
        <v>4.08658E-4</v>
      </c>
      <c r="F14">
        <v>1.15E-3</v>
      </c>
    </row>
    <row r="15" spans="1:6">
      <c r="A15" s="2">
        <v>399.99999999699997</v>
      </c>
      <c r="B15" s="4">
        <v>9.7397699999999998E-5</v>
      </c>
      <c r="C15" s="4">
        <v>-1.89947E-5</v>
      </c>
      <c r="D15" s="4">
        <v>1.5342E-4</v>
      </c>
      <c r="E15">
        <v>1.46983E-4</v>
      </c>
      <c r="F15">
        <v>7.8626200000000003E-4</v>
      </c>
    </row>
    <row r="16" spans="1:6">
      <c r="A16" s="2">
        <v>403.33333333000002</v>
      </c>
      <c r="B16">
        <v>5.4831699999999999E-4</v>
      </c>
      <c r="C16">
        <v>3.6995799999999998E-4</v>
      </c>
      <c r="D16">
        <v>4.6737500000000002E-4</v>
      </c>
      <c r="E16">
        <v>6.3870500000000005E-4</v>
      </c>
      <c r="F16">
        <v>1.2376500000000001E-3</v>
      </c>
    </row>
    <row r="17" spans="1:6">
      <c r="A17" s="2">
        <v>406.666666663</v>
      </c>
      <c r="B17" s="4">
        <v>9.6552200000000002E-4</v>
      </c>
      <c r="C17">
        <v>2.8254499999999999E-4</v>
      </c>
      <c r="D17">
        <v>6.9541399999999999E-4</v>
      </c>
      <c r="E17">
        <v>7.7430299999999995E-4</v>
      </c>
      <c r="F17">
        <v>1.3186599999999999E-3</v>
      </c>
    </row>
    <row r="18" spans="1:6">
      <c r="A18" s="2">
        <v>409.99999999599999</v>
      </c>
      <c r="B18">
        <v>7.8558600000000001E-4</v>
      </c>
      <c r="C18" s="4">
        <v>-7.5150300000000005E-5</v>
      </c>
      <c r="D18">
        <v>6.3421300000000001E-4</v>
      </c>
      <c r="E18">
        <v>6.0504099999999996E-4</v>
      </c>
      <c r="F18">
        <v>1.10692E-3</v>
      </c>
    </row>
    <row r="19" spans="1:6">
      <c r="A19" s="2">
        <v>413.33333332900003</v>
      </c>
      <c r="B19">
        <v>7.0503500000000001E-4</v>
      </c>
      <c r="C19">
        <v>6.14223E-4</v>
      </c>
      <c r="D19">
        <v>8.0705600000000001E-4</v>
      </c>
      <c r="E19">
        <v>9.1745699999999999E-4</v>
      </c>
      <c r="F19">
        <v>1.4514899999999999E-3</v>
      </c>
    </row>
    <row r="20" spans="1:6">
      <c r="A20" s="2">
        <v>416.66666666200001</v>
      </c>
      <c r="B20">
        <v>6.4725199999999996E-4</v>
      </c>
      <c r="C20">
        <v>5.7103799999999995E-4</v>
      </c>
      <c r="D20">
        <v>7.3745699999999996E-4</v>
      </c>
      <c r="E20">
        <v>8.1302299999999996E-4</v>
      </c>
      <c r="F20">
        <v>1.48835E-3</v>
      </c>
    </row>
    <row r="21" spans="1:6">
      <c r="A21" s="2">
        <v>419.999999995</v>
      </c>
      <c r="B21" s="4">
        <v>6.3929500000000001E-4</v>
      </c>
      <c r="C21">
        <v>4.19372E-4</v>
      </c>
      <c r="D21">
        <v>6.8509799999999998E-4</v>
      </c>
      <c r="E21">
        <v>6.9667199999999996E-4</v>
      </c>
      <c r="F21">
        <v>1.9918100000000001E-3</v>
      </c>
    </row>
    <row r="22" spans="1:6">
      <c r="A22" s="2">
        <v>423.33333332799998</v>
      </c>
      <c r="B22">
        <v>1.0396299999999999E-3</v>
      </c>
      <c r="C22">
        <v>8.7730299999999996E-4</v>
      </c>
      <c r="D22">
        <v>1.36764E-3</v>
      </c>
      <c r="E22">
        <v>1.8858099999999999E-3</v>
      </c>
      <c r="F22">
        <v>2.7884699999999999E-3</v>
      </c>
    </row>
    <row r="23" spans="1:6">
      <c r="A23" s="2">
        <v>426.66666666100002</v>
      </c>
      <c r="B23">
        <v>1.36382E-3</v>
      </c>
      <c r="C23">
        <v>1.3540399999999999E-3</v>
      </c>
      <c r="D23">
        <v>1.8681800000000001E-3</v>
      </c>
      <c r="E23">
        <v>2.7398399999999999E-3</v>
      </c>
      <c r="F23">
        <v>4.3538200000000004E-3</v>
      </c>
    </row>
    <row r="24" spans="1:6">
      <c r="A24" s="2">
        <v>429.99999999400001</v>
      </c>
      <c r="B24">
        <v>1.2004100000000001E-3</v>
      </c>
      <c r="C24">
        <v>1.4938200000000001E-3</v>
      </c>
      <c r="D24">
        <v>2.12933E-3</v>
      </c>
      <c r="E24">
        <v>4.0412399999999998E-3</v>
      </c>
      <c r="F24">
        <v>7.2111400000000004E-3</v>
      </c>
    </row>
    <row r="25" spans="1:6">
      <c r="A25" s="2">
        <v>433.33333332699999</v>
      </c>
      <c r="B25">
        <v>1.3351000000000001E-3</v>
      </c>
      <c r="C25">
        <v>1.66884E-3</v>
      </c>
      <c r="D25">
        <v>3.9919899999999999E-3</v>
      </c>
      <c r="E25">
        <v>8.2734499999999999E-3</v>
      </c>
      <c r="F25">
        <v>1.50245E-2</v>
      </c>
    </row>
    <row r="26" spans="1:6">
      <c r="A26" s="2">
        <v>436.66666665999998</v>
      </c>
      <c r="B26">
        <v>1.7703599999999999E-3</v>
      </c>
      <c r="C26">
        <v>2.5907500000000002E-3</v>
      </c>
      <c r="D26">
        <v>8.0224800000000002E-3</v>
      </c>
      <c r="E26">
        <v>1.8130899999999998E-2</v>
      </c>
      <c r="F26">
        <v>3.42171E-2</v>
      </c>
    </row>
    <row r="27" spans="1:6">
      <c r="A27" s="2">
        <v>439.99999999300002</v>
      </c>
      <c r="B27">
        <v>1.7581599999999999E-3</v>
      </c>
      <c r="C27">
        <v>4.06398E-3</v>
      </c>
      <c r="D27">
        <v>1.5929200000000001E-2</v>
      </c>
      <c r="E27">
        <v>3.7871299999999997E-2</v>
      </c>
      <c r="F27">
        <v>7.2517200000000004E-2</v>
      </c>
    </row>
    <row r="28" spans="1:6">
      <c r="A28" s="2">
        <v>443.333333326</v>
      </c>
      <c r="B28">
        <v>2.0991999999999999E-3</v>
      </c>
      <c r="C28">
        <v>5.9246400000000001E-3</v>
      </c>
      <c r="D28">
        <v>2.81087E-2</v>
      </c>
      <c r="E28">
        <v>6.87112E-2</v>
      </c>
      <c r="F28">
        <v>0.13128200000000001</v>
      </c>
    </row>
    <row r="29" spans="1:6">
      <c r="A29" s="2">
        <v>446.66666665899999</v>
      </c>
      <c r="B29">
        <v>2.0320999999999998E-3</v>
      </c>
      <c r="C29">
        <v>7.9891500000000004E-3</v>
      </c>
      <c r="D29">
        <v>4.1521799999999998E-2</v>
      </c>
      <c r="E29">
        <v>0.10342999999999999</v>
      </c>
      <c r="F29">
        <v>0.19744200000000001</v>
      </c>
    </row>
    <row r="30" spans="1:6">
      <c r="A30" s="2">
        <v>449.99999999200003</v>
      </c>
      <c r="B30">
        <v>1.9662500000000001E-3</v>
      </c>
      <c r="C30">
        <v>9.7848399999999995E-3</v>
      </c>
      <c r="D30">
        <v>5.3106399999999998E-2</v>
      </c>
      <c r="E30">
        <v>0.13295899999999999</v>
      </c>
      <c r="F30">
        <v>0.25446099999999999</v>
      </c>
    </row>
    <row r="31" spans="1:6">
      <c r="A31" s="2">
        <v>453.33333332500001</v>
      </c>
      <c r="B31">
        <v>2.3474099999999999E-3</v>
      </c>
      <c r="C31">
        <v>1.1265300000000001E-2</v>
      </c>
      <c r="D31">
        <v>6.0898300000000002E-2</v>
      </c>
      <c r="E31">
        <v>0.151366</v>
      </c>
      <c r="F31">
        <v>0.28934700000000002</v>
      </c>
    </row>
    <row r="32" spans="1:6">
      <c r="A32" s="2">
        <v>456.66666665799897</v>
      </c>
      <c r="B32">
        <v>2.2846199999999998E-3</v>
      </c>
      <c r="C32">
        <v>1.1686999999999999E-2</v>
      </c>
      <c r="D32">
        <v>6.2744599999999998E-2</v>
      </c>
      <c r="E32">
        <v>0.15587799999999999</v>
      </c>
      <c r="F32">
        <v>0.29755700000000002</v>
      </c>
    </row>
    <row r="33" spans="1:6">
      <c r="A33" s="2">
        <v>459.99999999099902</v>
      </c>
      <c r="B33">
        <v>1.96496E-3</v>
      </c>
      <c r="C33">
        <v>1.1080899999999999E-2</v>
      </c>
      <c r="D33">
        <v>5.9432400000000003E-2</v>
      </c>
      <c r="E33">
        <v>0.14754700000000001</v>
      </c>
      <c r="F33">
        <v>0.28196300000000002</v>
      </c>
    </row>
    <row r="34" spans="1:6">
      <c r="A34" s="2">
        <v>463.333333323999</v>
      </c>
      <c r="B34">
        <v>2.2164799999999998E-3</v>
      </c>
      <c r="C34">
        <v>1.03824E-2</v>
      </c>
      <c r="D34">
        <v>5.3884399999999999E-2</v>
      </c>
      <c r="E34">
        <v>0.132993</v>
      </c>
      <c r="F34">
        <v>0.25346999999999997</v>
      </c>
    </row>
    <row r="35" spans="1:6">
      <c r="A35" s="2">
        <v>466.66666665699898</v>
      </c>
      <c r="B35">
        <v>2.0985000000000001E-3</v>
      </c>
      <c r="C35">
        <v>9.1381899999999992E-3</v>
      </c>
      <c r="D35">
        <v>4.6845400000000002E-2</v>
      </c>
      <c r="E35">
        <v>0.115814</v>
      </c>
      <c r="F35">
        <v>0.21960499999999999</v>
      </c>
    </row>
    <row r="36" spans="1:6">
      <c r="A36" s="2">
        <v>469.99999998999903</v>
      </c>
      <c r="B36">
        <v>1.8742400000000001E-3</v>
      </c>
      <c r="C36">
        <v>7.8489300000000005E-3</v>
      </c>
      <c r="D36">
        <v>3.9384299999999997E-2</v>
      </c>
      <c r="E36">
        <v>9.7574599999999997E-2</v>
      </c>
      <c r="F36">
        <v>0.184888</v>
      </c>
    </row>
    <row r="37" spans="1:6">
      <c r="A37" s="2">
        <v>473.33333332299901</v>
      </c>
      <c r="B37">
        <v>1.9240699999999999E-3</v>
      </c>
      <c r="C37">
        <v>6.7247599999999998E-3</v>
      </c>
      <c r="D37">
        <v>3.2463600000000002E-2</v>
      </c>
      <c r="E37">
        <v>8.0109100000000003E-2</v>
      </c>
      <c r="F37">
        <v>0.151528</v>
      </c>
    </row>
    <row r="38" spans="1:6">
      <c r="A38" s="2">
        <v>476.66666665599899</v>
      </c>
      <c r="B38">
        <v>1.9080099999999999E-3</v>
      </c>
      <c r="C38">
        <v>5.7325400000000004E-3</v>
      </c>
      <c r="D38">
        <v>2.6276299999999999E-2</v>
      </c>
      <c r="E38">
        <v>6.4220299999999994E-2</v>
      </c>
      <c r="F38">
        <v>0.121249</v>
      </c>
    </row>
    <row r="39" spans="1:6">
      <c r="A39" s="2">
        <v>479.99999998899898</v>
      </c>
      <c r="B39">
        <v>1.7822599999999999E-3</v>
      </c>
      <c r="C39">
        <v>4.9063700000000002E-3</v>
      </c>
      <c r="D39">
        <v>2.1200799999999999E-2</v>
      </c>
      <c r="E39">
        <v>5.1298099999999999E-2</v>
      </c>
      <c r="F39">
        <v>9.68329E-2</v>
      </c>
    </row>
    <row r="40" spans="1:6">
      <c r="A40" s="2">
        <v>483.33333332199902</v>
      </c>
      <c r="B40">
        <v>1.5835599999999999E-3</v>
      </c>
      <c r="C40">
        <v>4.2984099999999999E-3</v>
      </c>
      <c r="D40">
        <v>1.7337999999999999E-2</v>
      </c>
      <c r="E40">
        <v>4.1304E-2</v>
      </c>
      <c r="F40">
        <v>7.7490199999999995E-2</v>
      </c>
    </row>
    <row r="41" spans="1:6">
      <c r="A41" s="2">
        <v>486.66666665499901</v>
      </c>
      <c r="B41">
        <v>1.6422699999999999E-3</v>
      </c>
      <c r="C41">
        <v>3.7962299999999998E-3</v>
      </c>
      <c r="D41">
        <v>1.42057E-2</v>
      </c>
      <c r="E41">
        <v>3.3272999999999997E-2</v>
      </c>
      <c r="F41">
        <v>6.20367E-2</v>
      </c>
    </row>
    <row r="42" spans="1:6">
      <c r="A42" s="2">
        <v>489.99999998799899</v>
      </c>
      <c r="B42">
        <v>1.98635E-3</v>
      </c>
      <c r="C42">
        <v>3.5001099999999999E-3</v>
      </c>
      <c r="D42">
        <v>1.1898799999999999E-2</v>
      </c>
      <c r="E42">
        <v>2.71664E-2</v>
      </c>
      <c r="F42">
        <v>5.0324300000000002E-2</v>
      </c>
    </row>
    <row r="43" spans="1:6">
      <c r="A43" s="2">
        <v>493.33333332099897</v>
      </c>
      <c r="B43">
        <v>1.94174E-3</v>
      </c>
      <c r="C43">
        <v>3.2162699999999998E-3</v>
      </c>
      <c r="D43">
        <v>9.9105400000000007E-3</v>
      </c>
      <c r="E43">
        <v>2.21015E-2</v>
      </c>
      <c r="F43">
        <v>4.0757000000000002E-2</v>
      </c>
    </row>
    <row r="44" spans="1:6">
      <c r="A44" s="2">
        <v>496.66666665399902</v>
      </c>
      <c r="B44">
        <v>2.1056500000000001E-3</v>
      </c>
      <c r="C44">
        <v>3.1146799999999999E-3</v>
      </c>
      <c r="D44">
        <v>8.5431699999999992E-3</v>
      </c>
      <c r="E44">
        <v>1.8188099999999999E-2</v>
      </c>
      <c r="F44">
        <v>3.3203499999999997E-2</v>
      </c>
    </row>
    <row r="45" spans="1:6">
      <c r="A45" s="2">
        <v>499.999999986999</v>
      </c>
      <c r="B45">
        <v>2.3018100000000001E-3</v>
      </c>
      <c r="C45">
        <v>3.0131300000000001E-3</v>
      </c>
      <c r="D45">
        <v>7.58072E-3</v>
      </c>
      <c r="E45">
        <v>1.5349399999999999E-2</v>
      </c>
      <c r="F45">
        <v>2.7399400000000001E-2</v>
      </c>
    </row>
    <row r="46" spans="1:6">
      <c r="A46" s="2">
        <v>503.33333331999899</v>
      </c>
      <c r="B46">
        <v>1.89555E-3</v>
      </c>
      <c r="C46">
        <v>2.7496999999999999E-3</v>
      </c>
      <c r="D46">
        <v>6.3000900000000004E-3</v>
      </c>
      <c r="E46">
        <v>1.2691300000000001E-2</v>
      </c>
      <c r="F46">
        <v>2.2410900000000001E-2</v>
      </c>
    </row>
    <row r="47" spans="1:6">
      <c r="A47" s="2">
        <v>506.66666665299903</v>
      </c>
      <c r="B47">
        <v>1.8766E-3</v>
      </c>
      <c r="C47">
        <v>2.7759999999999998E-3</v>
      </c>
      <c r="D47">
        <v>5.3695899999999996E-3</v>
      </c>
      <c r="E47">
        <v>1.0484800000000001E-2</v>
      </c>
      <c r="F47">
        <v>1.8598799999999999E-2</v>
      </c>
    </row>
    <row r="48" spans="1:6">
      <c r="A48" s="2">
        <v>509.99999998599901</v>
      </c>
      <c r="B48">
        <v>2.1183600000000001E-3</v>
      </c>
      <c r="C48">
        <v>2.7386699999999999E-3</v>
      </c>
      <c r="D48">
        <v>4.7385999999999999E-3</v>
      </c>
      <c r="E48">
        <v>9.0232799999999998E-3</v>
      </c>
      <c r="F48">
        <v>1.5806199999999999E-2</v>
      </c>
    </row>
    <row r="49" spans="1:6">
      <c r="A49" s="2">
        <v>513.33333331899905</v>
      </c>
      <c r="B49">
        <v>2.1094400000000002E-3</v>
      </c>
      <c r="C49">
        <v>2.2944300000000001E-3</v>
      </c>
      <c r="D49">
        <v>4.2264900000000003E-3</v>
      </c>
      <c r="E49">
        <v>7.8534199999999998E-3</v>
      </c>
      <c r="F49">
        <v>1.36793E-2</v>
      </c>
    </row>
    <row r="50" spans="1:6">
      <c r="A50" s="2">
        <v>516.66666665199898</v>
      </c>
      <c r="B50">
        <v>2.1470500000000002E-3</v>
      </c>
      <c r="C50">
        <v>2.1448299999999999E-3</v>
      </c>
      <c r="D50">
        <v>4.1453499999999999E-3</v>
      </c>
      <c r="E50">
        <v>7.03289E-3</v>
      </c>
      <c r="F50">
        <v>1.1731E-2</v>
      </c>
    </row>
    <row r="51" spans="1:6">
      <c r="A51" s="2">
        <v>519.99999998499902</v>
      </c>
      <c r="B51">
        <v>1.93297E-3</v>
      </c>
      <c r="C51">
        <v>2.3307699999999998E-3</v>
      </c>
      <c r="D51">
        <v>3.7355999999999999E-3</v>
      </c>
      <c r="E51">
        <v>6.0201500000000002E-3</v>
      </c>
      <c r="F51">
        <v>9.9913199999999997E-3</v>
      </c>
    </row>
    <row r="52" spans="1:6">
      <c r="A52" s="2">
        <v>523.33333331799895</v>
      </c>
      <c r="B52">
        <v>1.9169300000000001E-3</v>
      </c>
      <c r="C52">
        <v>2.2782700000000002E-3</v>
      </c>
      <c r="D52">
        <v>3.3178299999999999E-3</v>
      </c>
      <c r="E52">
        <v>5.1348599999999998E-3</v>
      </c>
      <c r="F52">
        <v>8.7315499999999994E-3</v>
      </c>
    </row>
    <row r="53" spans="1:6">
      <c r="A53" s="2">
        <v>526.66666665099899</v>
      </c>
      <c r="B53">
        <v>2.2667500000000001E-3</v>
      </c>
      <c r="C53">
        <v>2.2528600000000002E-3</v>
      </c>
      <c r="D53">
        <v>3.2613899999999999E-3</v>
      </c>
      <c r="E53">
        <v>4.7233600000000002E-3</v>
      </c>
      <c r="F53">
        <v>7.5511500000000004E-3</v>
      </c>
    </row>
    <row r="54" spans="1:6">
      <c r="A54" s="2">
        <v>529.99999998399903</v>
      </c>
      <c r="B54">
        <v>2.0719900000000001E-3</v>
      </c>
      <c r="C54">
        <v>1.941E-3</v>
      </c>
      <c r="D54">
        <v>2.8236899999999998E-3</v>
      </c>
      <c r="E54">
        <v>4.0633600000000002E-3</v>
      </c>
      <c r="F54">
        <v>6.4784999999999999E-3</v>
      </c>
    </row>
    <row r="55" spans="1:6">
      <c r="A55" s="2">
        <v>533.33333331699896</v>
      </c>
      <c r="B55">
        <v>1.85067E-3</v>
      </c>
      <c r="C55">
        <v>1.8279100000000001E-3</v>
      </c>
      <c r="D55">
        <v>2.34037E-3</v>
      </c>
      <c r="E55">
        <v>3.3413599999999998E-3</v>
      </c>
      <c r="F55">
        <v>5.4602899999999996E-3</v>
      </c>
    </row>
    <row r="56" spans="1:6">
      <c r="A56" s="2">
        <v>536.666666649999</v>
      </c>
      <c r="B56">
        <v>1.67972E-3</v>
      </c>
      <c r="C56">
        <v>1.7337699999999999E-3</v>
      </c>
      <c r="D56">
        <v>2.0794699999999999E-3</v>
      </c>
      <c r="E56">
        <v>3.0719499999999999E-3</v>
      </c>
      <c r="F56">
        <v>4.41787E-3</v>
      </c>
    </row>
    <row r="57" spans="1:6">
      <c r="A57" s="2">
        <v>539.99999998299904</v>
      </c>
      <c r="B57">
        <v>1.6822499999999999E-3</v>
      </c>
      <c r="C57">
        <v>1.8169900000000001E-3</v>
      </c>
      <c r="D57">
        <v>2.24369E-3</v>
      </c>
      <c r="E57">
        <v>2.9346900000000002E-3</v>
      </c>
      <c r="F57">
        <v>3.8167299999999999E-3</v>
      </c>
    </row>
    <row r="58" spans="1:6">
      <c r="A58" s="2">
        <v>543.33333331599897</v>
      </c>
      <c r="B58">
        <v>1.8364099999999999E-3</v>
      </c>
      <c r="C58">
        <v>2.02199E-3</v>
      </c>
      <c r="D58">
        <v>2.15058E-3</v>
      </c>
      <c r="E58">
        <v>2.76771E-3</v>
      </c>
      <c r="F58">
        <v>3.6336699999999999E-3</v>
      </c>
    </row>
    <row r="59" spans="1:6">
      <c r="A59" s="2">
        <v>546.66666664899901</v>
      </c>
      <c r="B59">
        <v>1.7893E-3</v>
      </c>
      <c r="C59">
        <v>2.02279E-3</v>
      </c>
      <c r="D59">
        <v>2.1196100000000001E-3</v>
      </c>
      <c r="E59">
        <v>2.63365E-3</v>
      </c>
      <c r="F59">
        <v>3.5201899999999999E-3</v>
      </c>
    </row>
    <row r="60" spans="1:6">
      <c r="A60" s="2">
        <v>549.99999998199905</v>
      </c>
      <c r="B60">
        <v>1.81062E-3</v>
      </c>
      <c r="C60">
        <v>1.98036E-3</v>
      </c>
      <c r="D60">
        <v>2.09924E-3</v>
      </c>
      <c r="E60">
        <v>2.336E-3</v>
      </c>
      <c r="F60">
        <v>3.2099400000000001E-3</v>
      </c>
    </row>
    <row r="61" spans="1:6">
      <c r="A61" s="2">
        <v>553.33333331499898</v>
      </c>
      <c r="B61">
        <v>1.7146399999999999E-3</v>
      </c>
      <c r="C61">
        <v>1.8348500000000001E-3</v>
      </c>
      <c r="D61">
        <v>1.9535400000000001E-3</v>
      </c>
      <c r="E61">
        <v>1.8518199999999999E-3</v>
      </c>
      <c r="F61">
        <v>2.6837100000000002E-3</v>
      </c>
    </row>
    <row r="62" spans="1:6">
      <c r="A62" s="2">
        <v>556.66666664799902</v>
      </c>
      <c r="B62">
        <v>1.6554E-3</v>
      </c>
      <c r="C62">
        <v>1.67801E-3</v>
      </c>
      <c r="D62">
        <v>1.8314500000000001E-3</v>
      </c>
      <c r="E62">
        <v>1.80127E-3</v>
      </c>
      <c r="F62">
        <v>2.6508899999999999E-3</v>
      </c>
    </row>
    <row r="63" spans="1:6">
      <c r="A63" s="2">
        <v>559.99999998099895</v>
      </c>
      <c r="B63">
        <v>1.7610600000000001E-3</v>
      </c>
      <c r="C63">
        <v>1.6490400000000001E-3</v>
      </c>
      <c r="D63">
        <v>1.8952000000000001E-3</v>
      </c>
      <c r="E63">
        <v>1.94001E-3</v>
      </c>
      <c r="F63">
        <v>2.4890899999999998E-3</v>
      </c>
    </row>
    <row r="64" spans="1:6">
      <c r="A64" s="2">
        <v>563.33333331399899</v>
      </c>
      <c r="B64">
        <v>2.1930500000000002E-3</v>
      </c>
      <c r="C64">
        <v>2.0130899999999999E-3</v>
      </c>
      <c r="D64">
        <v>2.14986E-3</v>
      </c>
      <c r="E64">
        <v>2.3387600000000001E-3</v>
      </c>
      <c r="F64">
        <v>2.69126E-3</v>
      </c>
    </row>
    <row r="65" spans="1:6">
      <c r="A65" s="2">
        <v>566.66666664699903</v>
      </c>
      <c r="B65">
        <v>2.3550799999999998E-3</v>
      </c>
      <c r="C65">
        <v>2.5189700000000001E-3</v>
      </c>
      <c r="D65">
        <v>2.4988599999999999E-3</v>
      </c>
      <c r="E65">
        <v>2.6003699999999999E-3</v>
      </c>
      <c r="F65">
        <v>3.0478900000000001E-3</v>
      </c>
    </row>
    <row r="66" spans="1:6">
      <c r="A66" s="2">
        <v>569.99999997999896</v>
      </c>
      <c r="B66">
        <v>2.2960300000000001E-3</v>
      </c>
      <c r="C66">
        <v>2.3016899999999999E-3</v>
      </c>
      <c r="D66">
        <v>2.4613399999999998E-3</v>
      </c>
      <c r="E66">
        <v>2.48737E-3</v>
      </c>
      <c r="F66">
        <v>3.2323999999999999E-3</v>
      </c>
    </row>
    <row r="67" spans="1:6">
      <c r="A67" s="2">
        <v>573.333333312999</v>
      </c>
      <c r="B67">
        <v>2.31351E-3</v>
      </c>
      <c r="C67">
        <v>2.2054800000000001E-3</v>
      </c>
      <c r="D67">
        <v>2.5062700000000001E-3</v>
      </c>
      <c r="E67">
        <v>2.5774000000000001E-3</v>
      </c>
      <c r="F67">
        <v>3.0451100000000002E-3</v>
      </c>
    </row>
    <row r="68" spans="1:6">
      <c r="A68" s="2">
        <v>576.66666664599904</v>
      </c>
      <c r="B68">
        <v>2.16767E-3</v>
      </c>
      <c r="C68">
        <v>1.9840399999999998E-3</v>
      </c>
      <c r="D68">
        <v>2.5263799999999999E-3</v>
      </c>
      <c r="E68">
        <v>2.0821300000000002E-3</v>
      </c>
      <c r="F68">
        <v>2.6276899999999998E-3</v>
      </c>
    </row>
    <row r="69" spans="1:6">
      <c r="A69" s="2">
        <v>579.99999997899897</v>
      </c>
      <c r="B69">
        <v>2.3444899999999999E-3</v>
      </c>
      <c r="C69">
        <v>2.1994100000000002E-3</v>
      </c>
      <c r="D69">
        <v>2.4252000000000002E-3</v>
      </c>
      <c r="E69">
        <v>2.0480300000000002E-3</v>
      </c>
      <c r="F69">
        <v>2.7642600000000002E-3</v>
      </c>
    </row>
    <row r="70" spans="1:6">
      <c r="A70" s="2">
        <v>583.33333331199901</v>
      </c>
      <c r="B70">
        <v>2.2806599999999999E-3</v>
      </c>
      <c r="C70">
        <v>2.18724E-3</v>
      </c>
      <c r="D70">
        <v>2.11283E-3</v>
      </c>
      <c r="E70">
        <v>2.4844699999999999E-3</v>
      </c>
      <c r="F70">
        <v>2.8301899999999998E-3</v>
      </c>
    </row>
    <row r="71" spans="1:6">
      <c r="A71" s="2">
        <v>586.66666664499905</v>
      </c>
      <c r="B71">
        <v>2.49001E-3</v>
      </c>
      <c r="C71">
        <v>2.8408600000000002E-3</v>
      </c>
      <c r="D71">
        <v>2.4641099999999998E-3</v>
      </c>
      <c r="E71">
        <v>2.8219400000000002E-3</v>
      </c>
      <c r="F71">
        <v>3.12102E-3</v>
      </c>
    </row>
    <row r="72" spans="1:6">
      <c r="A72" s="2">
        <v>589.99999997799898</v>
      </c>
      <c r="B72">
        <v>2.7913E-3</v>
      </c>
      <c r="C72">
        <v>3.0632200000000002E-3</v>
      </c>
      <c r="D72">
        <v>3.0607799999999999E-3</v>
      </c>
      <c r="E72">
        <v>2.6372800000000001E-3</v>
      </c>
      <c r="F72">
        <v>3.05266E-3</v>
      </c>
    </row>
    <row r="73" spans="1:6">
      <c r="A73" s="2">
        <v>593.33333331099902</v>
      </c>
      <c r="B73">
        <v>2.2042300000000002E-3</v>
      </c>
      <c r="C73">
        <v>2.1683700000000002E-3</v>
      </c>
      <c r="D73">
        <v>2.5959199999999998E-3</v>
      </c>
      <c r="E73">
        <v>2.1804699999999999E-3</v>
      </c>
      <c r="F73">
        <v>2.6224099999999999E-3</v>
      </c>
    </row>
    <row r="74" spans="1:6">
      <c r="A74" s="2">
        <v>596.66666664399895</v>
      </c>
      <c r="B74">
        <v>2.614E-3</v>
      </c>
      <c r="C74">
        <v>2.57478E-3</v>
      </c>
      <c r="D74">
        <v>2.7263700000000001E-3</v>
      </c>
      <c r="E74">
        <v>2.5101300000000002E-3</v>
      </c>
      <c r="F74">
        <v>2.8796799999999999E-3</v>
      </c>
    </row>
    <row r="75" spans="1:6">
      <c r="A75" s="2">
        <v>599.99999997699899</v>
      </c>
      <c r="B75">
        <v>2.7232200000000002E-3</v>
      </c>
      <c r="C75">
        <v>2.6511400000000002E-3</v>
      </c>
      <c r="D75">
        <v>2.5516200000000001E-3</v>
      </c>
      <c r="E75">
        <v>2.35885E-3</v>
      </c>
      <c r="F75">
        <v>2.5269899999999998E-3</v>
      </c>
    </row>
    <row r="76" spans="1:6">
      <c r="A76" s="2">
        <v>603.33333330999903</v>
      </c>
      <c r="B76">
        <v>2.3797599999999999E-3</v>
      </c>
      <c r="C76">
        <v>2.5181000000000001E-3</v>
      </c>
      <c r="D76">
        <v>2.14591E-3</v>
      </c>
      <c r="E76">
        <v>2.46226E-3</v>
      </c>
      <c r="F76">
        <v>2.3257600000000001E-3</v>
      </c>
    </row>
    <row r="77" spans="1:6">
      <c r="A77" s="2">
        <v>606.66666664299896</v>
      </c>
      <c r="B77">
        <v>2.6558200000000001E-3</v>
      </c>
      <c r="C77">
        <v>2.62437E-3</v>
      </c>
      <c r="D77">
        <v>2.5782399999999999E-3</v>
      </c>
      <c r="E77">
        <v>2.6162999999999998E-3</v>
      </c>
      <c r="F77">
        <v>2.64737E-3</v>
      </c>
    </row>
    <row r="78" spans="1:6">
      <c r="A78" s="2">
        <v>609.999999975999</v>
      </c>
      <c r="B78">
        <v>2.6974099999999999E-3</v>
      </c>
      <c r="C78">
        <v>2.2995400000000001E-3</v>
      </c>
      <c r="D78">
        <v>2.3713699999999998E-3</v>
      </c>
      <c r="E78">
        <v>2.2460499999999999E-3</v>
      </c>
      <c r="F78">
        <v>2.7758599999999998E-3</v>
      </c>
    </row>
    <row r="79" spans="1:6">
      <c r="A79" s="2">
        <v>613.33333330899904</v>
      </c>
      <c r="B79">
        <v>2.5811599999999999E-3</v>
      </c>
      <c r="C79">
        <v>2.0855100000000001E-3</v>
      </c>
      <c r="D79">
        <v>2.3032299999999999E-3</v>
      </c>
      <c r="E79">
        <v>2.5549700000000002E-3</v>
      </c>
      <c r="F79">
        <v>2.7866800000000001E-3</v>
      </c>
    </row>
    <row r="80" spans="1:6">
      <c r="A80" s="2">
        <v>616.66666664199897</v>
      </c>
      <c r="B80">
        <v>2.2799700000000001E-3</v>
      </c>
      <c r="C80">
        <v>2.1951700000000002E-3</v>
      </c>
      <c r="D80">
        <v>2.4675299999999999E-3</v>
      </c>
      <c r="E80">
        <v>2.6187599999999999E-3</v>
      </c>
      <c r="F80">
        <v>2.52338E-3</v>
      </c>
    </row>
    <row r="81" spans="1:6">
      <c r="A81" s="2">
        <v>619.99999997499799</v>
      </c>
      <c r="B81">
        <v>2.1564000000000002E-3</v>
      </c>
      <c r="C81">
        <v>1.8952000000000001E-3</v>
      </c>
      <c r="D81">
        <v>2.0993100000000001E-3</v>
      </c>
      <c r="E81">
        <v>2.24478E-3</v>
      </c>
      <c r="F81">
        <v>2.47072E-3</v>
      </c>
    </row>
    <row r="82" spans="1:6">
      <c r="A82" s="2">
        <v>623.33333330799906</v>
      </c>
      <c r="B82">
        <v>2.0440699999999998E-3</v>
      </c>
      <c r="C82">
        <v>2.04462E-3</v>
      </c>
      <c r="D82">
        <v>2.6066700000000002E-3</v>
      </c>
      <c r="E82">
        <v>2.31073E-3</v>
      </c>
      <c r="F82">
        <v>2.4572399999999999E-3</v>
      </c>
    </row>
    <row r="83" spans="1:6">
      <c r="A83" s="2">
        <v>626.66666664099898</v>
      </c>
      <c r="B83">
        <v>2.0448900000000002E-3</v>
      </c>
      <c r="C83">
        <v>2.33352E-3</v>
      </c>
      <c r="D83">
        <v>2.6003799999999998E-3</v>
      </c>
      <c r="E83">
        <v>2.2926299999999999E-3</v>
      </c>
      <c r="F83">
        <v>3.0008399999999998E-3</v>
      </c>
    </row>
    <row r="84" spans="1:6">
      <c r="A84" s="2">
        <v>629.99999997399902</v>
      </c>
      <c r="B84">
        <v>2.4208200000000002E-3</v>
      </c>
      <c r="C84">
        <v>2.7477500000000002E-3</v>
      </c>
      <c r="D84">
        <v>2.77663E-3</v>
      </c>
      <c r="E84">
        <v>2.7031099999999999E-3</v>
      </c>
      <c r="F84">
        <v>3.0540099999999998E-3</v>
      </c>
    </row>
    <row r="85" spans="1:6">
      <c r="A85" s="2">
        <v>633.33333330699804</v>
      </c>
      <c r="B85">
        <v>2.6234700000000001E-3</v>
      </c>
      <c r="C85">
        <v>2.48037E-3</v>
      </c>
      <c r="D85">
        <v>3.00439E-3</v>
      </c>
      <c r="E85">
        <v>2.8717999999999999E-3</v>
      </c>
      <c r="F85">
        <v>3.08384E-3</v>
      </c>
    </row>
    <row r="86" spans="1:6">
      <c r="A86" s="2">
        <v>636.66666663999797</v>
      </c>
      <c r="B86">
        <v>2.5770099999999998E-3</v>
      </c>
      <c r="C86">
        <v>2.6153999999999999E-3</v>
      </c>
      <c r="D86">
        <v>2.8414199999999999E-3</v>
      </c>
      <c r="E86">
        <v>2.8989100000000002E-3</v>
      </c>
      <c r="F86">
        <v>3.1366699999999998E-3</v>
      </c>
    </row>
    <row r="87" spans="1:6">
      <c r="A87" s="2">
        <v>639.99999997299801</v>
      </c>
      <c r="B87">
        <v>2.78233E-3</v>
      </c>
      <c r="C87">
        <v>2.6979E-3</v>
      </c>
      <c r="D87">
        <v>2.8209400000000001E-3</v>
      </c>
      <c r="E87">
        <v>2.9143300000000001E-3</v>
      </c>
      <c r="F87">
        <v>2.95648E-3</v>
      </c>
    </row>
    <row r="88" spans="1:6">
      <c r="A88" s="2">
        <v>643.33333330599805</v>
      </c>
      <c r="B88">
        <v>3.1842799999999998E-3</v>
      </c>
      <c r="C88">
        <v>3.1047900000000001E-3</v>
      </c>
      <c r="D88">
        <v>3.1653900000000001E-3</v>
      </c>
      <c r="E88">
        <v>3.2204500000000001E-3</v>
      </c>
      <c r="F88">
        <v>3.4623900000000001E-3</v>
      </c>
    </row>
    <row r="89" spans="1:6">
      <c r="A89" s="2">
        <v>646.66666663899798</v>
      </c>
      <c r="B89">
        <v>3.0374400000000002E-3</v>
      </c>
      <c r="C89">
        <v>3.2043100000000001E-3</v>
      </c>
      <c r="D89">
        <v>3.0864999999999998E-3</v>
      </c>
      <c r="E89">
        <v>3.1683700000000002E-3</v>
      </c>
      <c r="F89">
        <v>3.44306E-3</v>
      </c>
    </row>
    <row r="90" spans="1:6">
      <c r="A90" s="2">
        <v>649.99999997199802</v>
      </c>
      <c r="B90">
        <v>2.91953E-3</v>
      </c>
      <c r="C90">
        <v>2.7220899999999999E-3</v>
      </c>
      <c r="D90">
        <v>2.8585300000000002E-3</v>
      </c>
      <c r="E90">
        <v>2.9252499999999999E-3</v>
      </c>
      <c r="F90">
        <v>3.2084599999999998E-3</v>
      </c>
    </row>
    <row r="91" spans="1:6">
      <c r="A91" s="2">
        <v>653.33333330499795</v>
      </c>
      <c r="B91">
        <v>2.9954500000000002E-3</v>
      </c>
      <c r="C91">
        <v>2.56901E-3</v>
      </c>
      <c r="D91">
        <v>2.7679100000000002E-3</v>
      </c>
      <c r="E91">
        <v>2.72777E-3</v>
      </c>
      <c r="F91">
        <v>3.22676E-3</v>
      </c>
    </row>
    <row r="92" spans="1:6">
      <c r="A92" s="2">
        <v>656.66666663799799</v>
      </c>
      <c r="B92">
        <v>2.1657099999999999E-3</v>
      </c>
      <c r="C92">
        <v>2.2582499999999998E-3</v>
      </c>
      <c r="D92">
        <v>2.7344499999999998E-3</v>
      </c>
      <c r="E92">
        <v>2.47526E-3</v>
      </c>
      <c r="F92">
        <v>2.9683299999999999E-3</v>
      </c>
    </row>
    <row r="93" spans="1:6">
      <c r="A93" s="2">
        <v>659.99999997099803</v>
      </c>
      <c r="B93">
        <v>3.18119E-3</v>
      </c>
      <c r="C93">
        <v>2.8081600000000001E-3</v>
      </c>
      <c r="D93">
        <v>3.0086100000000001E-3</v>
      </c>
      <c r="E93">
        <v>3.4276599999999999E-3</v>
      </c>
      <c r="F93">
        <v>3.5473499999999999E-3</v>
      </c>
    </row>
    <row r="94" spans="1:6">
      <c r="A94" s="2">
        <v>663.33333330399796</v>
      </c>
      <c r="B94">
        <v>3.17199E-3</v>
      </c>
      <c r="C94">
        <v>3.4784500000000001E-3</v>
      </c>
      <c r="D94">
        <v>3.8805100000000002E-3</v>
      </c>
      <c r="E94">
        <v>3.5462200000000001E-3</v>
      </c>
      <c r="F94">
        <v>3.8302499999999999E-3</v>
      </c>
    </row>
    <row r="95" spans="1:6">
      <c r="A95" s="2">
        <v>666.666666636998</v>
      </c>
      <c r="B95">
        <v>3.3671199999999999E-3</v>
      </c>
      <c r="C95">
        <v>3.8268099999999999E-3</v>
      </c>
      <c r="D95">
        <v>4.6241700000000004E-3</v>
      </c>
      <c r="E95">
        <v>4.1393100000000002E-3</v>
      </c>
      <c r="F95">
        <v>4.8206100000000003E-3</v>
      </c>
    </row>
    <row r="96" spans="1:6">
      <c r="A96" s="2">
        <v>669.99999996999804</v>
      </c>
      <c r="B96">
        <v>2.2267300000000001E-3</v>
      </c>
      <c r="C96">
        <v>2.4032599999999999E-3</v>
      </c>
      <c r="D96">
        <v>3.39267E-3</v>
      </c>
      <c r="E96">
        <v>3.1196800000000001E-3</v>
      </c>
      <c r="F96">
        <v>3.61853E-3</v>
      </c>
    </row>
    <row r="97" spans="1:6">
      <c r="A97" s="2">
        <v>673.33333330299797</v>
      </c>
      <c r="B97">
        <v>2.6331499999999999E-3</v>
      </c>
      <c r="C97">
        <v>3.13277E-3</v>
      </c>
      <c r="D97">
        <v>2.9930199999999999E-3</v>
      </c>
      <c r="E97">
        <v>2.9204299999999999E-3</v>
      </c>
      <c r="F97">
        <v>2.8519600000000002E-3</v>
      </c>
    </row>
    <row r="98" spans="1:6">
      <c r="A98" s="2">
        <v>676.66666663599801</v>
      </c>
      <c r="B98">
        <v>3.64474E-3</v>
      </c>
      <c r="C98">
        <v>3.46767E-3</v>
      </c>
      <c r="D98">
        <v>3.97226E-3</v>
      </c>
      <c r="E98">
        <v>3.6154999999999998E-3</v>
      </c>
      <c r="F98">
        <v>3.76954E-3</v>
      </c>
    </row>
    <row r="99" spans="1:6">
      <c r="A99" s="2">
        <v>679.99999996899805</v>
      </c>
      <c r="B99">
        <v>3.3272800000000002E-3</v>
      </c>
      <c r="C99">
        <v>2.7402799999999999E-3</v>
      </c>
      <c r="D99">
        <v>3.36002E-3</v>
      </c>
      <c r="E99">
        <v>3.2585100000000001E-3</v>
      </c>
      <c r="F99">
        <v>3.0958299999999999E-3</v>
      </c>
    </row>
    <row r="100" spans="1:6">
      <c r="A100" s="2">
        <v>683.33333330199798</v>
      </c>
      <c r="B100">
        <v>2.7056799999999998E-3</v>
      </c>
      <c r="C100">
        <v>2.94093E-3</v>
      </c>
      <c r="D100">
        <v>3.2691399999999998E-3</v>
      </c>
      <c r="E100">
        <v>2.6265500000000001E-3</v>
      </c>
      <c r="F100">
        <v>2.6913900000000001E-3</v>
      </c>
    </row>
    <row r="101" spans="1:6">
      <c r="A101" s="2">
        <v>686.66666663499802</v>
      </c>
      <c r="B101">
        <v>1.82423E-3</v>
      </c>
      <c r="C101">
        <v>2.3372100000000002E-3</v>
      </c>
      <c r="D101">
        <v>2.4299899999999999E-3</v>
      </c>
      <c r="E101">
        <v>1.85479E-3</v>
      </c>
      <c r="F101">
        <v>2.0545799999999999E-3</v>
      </c>
    </row>
    <row r="102" spans="1:6">
      <c r="A102" s="2">
        <v>689.99999996799795</v>
      </c>
      <c r="B102">
        <v>2.4388600000000002E-3</v>
      </c>
      <c r="C102">
        <v>2.4491500000000002E-3</v>
      </c>
      <c r="D102">
        <v>2.38587E-3</v>
      </c>
      <c r="E102">
        <v>2.1114599999999999E-3</v>
      </c>
      <c r="F102">
        <v>2.8641299999999999E-3</v>
      </c>
    </row>
    <row r="103" spans="1:6">
      <c r="A103" s="2">
        <v>693.33333330099799</v>
      </c>
      <c r="B103">
        <v>2.56609E-3</v>
      </c>
      <c r="C103">
        <v>2.59187E-3</v>
      </c>
      <c r="D103">
        <v>2.7183200000000002E-3</v>
      </c>
      <c r="E103">
        <v>2.3230299999999998E-3</v>
      </c>
      <c r="F103">
        <v>2.859E-3</v>
      </c>
    </row>
    <row r="104" spans="1:6">
      <c r="A104" s="2">
        <v>696.66666663399803</v>
      </c>
      <c r="B104">
        <v>2.8794200000000002E-3</v>
      </c>
      <c r="C104">
        <v>2.8667900000000001E-3</v>
      </c>
      <c r="D104">
        <v>3.0959300000000002E-3</v>
      </c>
      <c r="E104">
        <v>3.42086E-3</v>
      </c>
      <c r="F104">
        <v>3.12963E-3</v>
      </c>
    </row>
    <row r="105" spans="1:6">
      <c r="A105" s="2">
        <v>699.99999996699796</v>
      </c>
      <c r="B105">
        <v>2.4956900000000001E-3</v>
      </c>
      <c r="C105">
        <v>2.3938399999999999E-3</v>
      </c>
      <c r="D105">
        <v>2.4925400000000001E-3</v>
      </c>
      <c r="E105">
        <v>2.9175E-3</v>
      </c>
      <c r="F105">
        <v>2.5707600000000001E-3</v>
      </c>
    </row>
    <row r="106" spans="1:6">
      <c r="A106" s="2">
        <v>703.333333299998</v>
      </c>
      <c r="B106">
        <v>2.4813700000000001E-3</v>
      </c>
      <c r="C106">
        <v>2.0645300000000002E-3</v>
      </c>
      <c r="D106">
        <v>2.61342E-3</v>
      </c>
      <c r="E106">
        <v>2.2891600000000002E-3</v>
      </c>
      <c r="F106">
        <v>2.2184100000000001E-3</v>
      </c>
    </row>
    <row r="107" spans="1:6">
      <c r="A107" s="2">
        <v>706.66666663299804</v>
      </c>
      <c r="B107">
        <v>1.6059100000000001E-3</v>
      </c>
      <c r="C107">
        <v>2.05719E-3</v>
      </c>
      <c r="D107">
        <v>2.67608E-3</v>
      </c>
      <c r="E107">
        <v>2.0075100000000001E-3</v>
      </c>
      <c r="F107">
        <v>1.88952E-3</v>
      </c>
    </row>
    <row r="108" spans="1:6">
      <c r="A108" s="2">
        <v>709.99999996599797</v>
      </c>
      <c r="B108">
        <v>1.5333600000000001E-3</v>
      </c>
      <c r="C108">
        <v>1.83716E-3</v>
      </c>
      <c r="D108">
        <v>2.1011200000000002E-3</v>
      </c>
      <c r="E108">
        <v>1.90526E-3</v>
      </c>
      <c r="F108">
        <v>1.9645399999999999E-3</v>
      </c>
    </row>
    <row r="109" spans="1:6">
      <c r="A109" s="2">
        <v>713.33333329899801</v>
      </c>
      <c r="B109">
        <v>2.7767299999999998E-3</v>
      </c>
      <c r="C109">
        <v>1.7568799999999999E-3</v>
      </c>
      <c r="D109">
        <v>2.3351399999999999E-3</v>
      </c>
      <c r="E109">
        <v>3.8453799999999998E-3</v>
      </c>
      <c r="F109">
        <v>4.5174999999999998E-3</v>
      </c>
    </row>
    <row r="110" spans="1:6">
      <c r="A110" s="2">
        <v>716.66666663199805</v>
      </c>
      <c r="B110">
        <v>3.6714400000000002E-3</v>
      </c>
      <c r="C110">
        <v>2.77414E-3</v>
      </c>
      <c r="D110">
        <v>4.0818399999999998E-3</v>
      </c>
      <c r="E110">
        <v>-2.9891899999999999E-2</v>
      </c>
      <c r="F110">
        <v>-2.9256000000000001E-2</v>
      </c>
    </row>
    <row r="111" spans="1:6">
      <c r="A111" s="2">
        <v>719.99999996499798</v>
      </c>
      <c r="B111">
        <v>4.4807199999999997E-3</v>
      </c>
      <c r="C111">
        <v>4.4654899999999999E-3</v>
      </c>
      <c r="D111">
        <v>4.9190800000000002E-3</v>
      </c>
      <c r="E111">
        <v>-5.4914200000000003E-2</v>
      </c>
      <c r="F111">
        <v>-5.5041600000000003E-2</v>
      </c>
    </row>
    <row r="112" spans="1:6">
      <c r="A112" s="2">
        <v>723.33333329799802</v>
      </c>
      <c r="B112">
        <v>1.13148E-3</v>
      </c>
      <c r="C112">
        <v>1.27053E-3</v>
      </c>
      <c r="D112">
        <v>2.06157E-3</v>
      </c>
      <c r="E112">
        <v>2.1171499999999999E-3</v>
      </c>
      <c r="F112">
        <v>1.5386899999999999E-3</v>
      </c>
    </row>
    <row r="113" spans="1:6">
      <c r="A113" s="2">
        <v>726.66666663099795</v>
      </c>
      <c r="B113" s="4">
        <v>1.2088699999999999E-3</v>
      </c>
      <c r="C113">
        <v>1.9286399999999999E-3</v>
      </c>
      <c r="D113">
        <v>2.0534400000000001E-3</v>
      </c>
      <c r="E113">
        <v>2.9867299999999999E-3</v>
      </c>
      <c r="F113">
        <v>1.8682E-3</v>
      </c>
    </row>
    <row r="114" spans="1:6">
      <c r="A114" s="2">
        <v>729.99999996399799</v>
      </c>
      <c r="B114">
        <v>2.0195299999999998E-3</v>
      </c>
      <c r="C114">
        <v>3.0460499999999998E-3</v>
      </c>
      <c r="D114">
        <v>2.2767999999999998E-3</v>
      </c>
      <c r="E114">
        <v>3.4997600000000002E-3</v>
      </c>
      <c r="F114">
        <v>2.28941E-3</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dimension ref="A1:J117"/>
  <sheetViews>
    <sheetView zoomScale="120" zoomScaleNormal="120" workbookViewId="0">
      <selection activeCell="A3" sqref="A3"/>
    </sheetView>
  </sheetViews>
  <sheetFormatPr defaultColWidth="11.5703125" defaultRowHeight="12.75"/>
  <cols>
    <col min="2" max="2" width="15.28515625" style="1" customWidth="1"/>
    <col min="3" max="3" width="15.28515625" customWidth="1"/>
    <col min="4" max="4" width="15" customWidth="1"/>
  </cols>
  <sheetData>
    <row r="1" spans="1:9">
      <c r="A1" t="s">
        <v>14</v>
      </c>
      <c r="D1" s="7" t="s">
        <v>34</v>
      </c>
      <c r="E1">
        <f>0.6^2.4</f>
        <v>0.29346951945813216</v>
      </c>
    </row>
    <row r="2" spans="1:9">
      <c r="B2" s="1" t="s">
        <v>26</v>
      </c>
      <c r="E2" t="s">
        <v>25</v>
      </c>
      <c r="G2" t="s">
        <v>24</v>
      </c>
    </row>
    <row r="3" spans="1:9">
      <c r="B3" s="6" t="s">
        <v>20</v>
      </c>
      <c r="C3" s="6" t="s">
        <v>19</v>
      </c>
      <c r="D3" s="6" t="s">
        <v>13</v>
      </c>
      <c r="E3" s="6" t="s">
        <v>35</v>
      </c>
      <c r="G3" s="6" t="s">
        <v>20</v>
      </c>
      <c r="H3" s="6" t="s">
        <v>19</v>
      </c>
      <c r="I3" s="6" t="s">
        <v>13</v>
      </c>
    </row>
    <row r="4" spans="1:9">
      <c r="A4" t="s">
        <v>23</v>
      </c>
      <c r="B4">
        <v>72.579160999999999</v>
      </c>
      <c r="C4">
        <v>72.336577000000005</v>
      </c>
      <c r="D4">
        <f>AVERAGE(B4:C4)</f>
        <v>72.457869000000002</v>
      </c>
      <c r="E4">
        <f>$E$1*D4</f>
        <v>21.264175996390293</v>
      </c>
      <c r="F4" t="s">
        <v>23</v>
      </c>
      <c r="G4">
        <v>20.540875</v>
      </c>
      <c r="H4">
        <v>20.590512</v>
      </c>
      <c r="I4">
        <f>AVERAGE(G4:H4)</f>
        <v>20.565693500000002</v>
      </c>
    </row>
    <row r="5" spans="1:9">
      <c r="A5" t="s">
        <v>22</v>
      </c>
      <c r="B5">
        <v>0.64427999999999996</v>
      </c>
      <c r="C5">
        <v>0.64416099999999998</v>
      </c>
      <c r="D5">
        <f>AVERAGE(B5:C5)</f>
        <v>0.64422049999999997</v>
      </c>
      <c r="F5" t="s">
        <v>22</v>
      </c>
      <c r="G5">
        <v>0.65700099999999995</v>
      </c>
      <c r="H5">
        <v>0.65671500000000005</v>
      </c>
      <c r="I5">
        <f>AVERAGE(G5:H5)</f>
        <v>0.65685799999999994</v>
      </c>
    </row>
    <row r="6" spans="1:9">
      <c r="A6" t="s">
        <v>21</v>
      </c>
      <c r="B6">
        <v>0.32717499999999999</v>
      </c>
      <c r="C6">
        <v>0.32716000000000001</v>
      </c>
      <c r="D6">
        <f>AVERAGE(B6:C6)</f>
        <v>0.3271675</v>
      </c>
      <c r="F6" t="s">
        <v>21</v>
      </c>
      <c r="G6">
        <v>0.32888000000000001</v>
      </c>
      <c r="H6">
        <v>0.32893800000000001</v>
      </c>
      <c r="I6">
        <f>AVERAGE(G6:H6)</f>
        <v>0.32890900000000001</v>
      </c>
    </row>
    <row r="8" spans="1:9">
      <c r="A8" t="s">
        <v>6</v>
      </c>
      <c r="B8"/>
      <c r="G8" s="1" t="s">
        <v>20</v>
      </c>
      <c r="H8" s="1" t="s">
        <v>19</v>
      </c>
    </row>
    <row r="9" spans="1:9">
      <c r="A9" s="2">
        <v>370</v>
      </c>
      <c r="B9">
        <v>9.1281599999999997E-3</v>
      </c>
      <c r="C9">
        <v>9.5679700000000003E-3</v>
      </c>
      <c r="D9">
        <f>AVERAGE(B9:C9)</f>
        <v>9.3480649999999992E-3</v>
      </c>
      <c r="E9">
        <f>$E$1*D9</f>
        <v>2.743372143413384E-3</v>
      </c>
      <c r="G9">
        <v>8.1780499999999992E-3</v>
      </c>
      <c r="H9">
        <v>6.9536399999999996E-3</v>
      </c>
      <c r="I9">
        <f>AVERAGE(G9:H9)</f>
        <v>7.5658449999999999E-3</v>
      </c>
    </row>
    <row r="10" spans="1:9">
      <c r="A10" s="2">
        <v>373.33333333299998</v>
      </c>
      <c r="B10">
        <v>4.7986699999999997E-3</v>
      </c>
      <c r="C10">
        <v>4.75509E-3</v>
      </c>
      <c r="D10">
        <f>AVERAGE(B10:C10)</f>
        <v>4.7768799999999998E-3</v>
      </c>
      <c r="E10">
        <f>$E$1*D10</f>
        <v>1.4018686781091623E-3</v>
      </c>
      <c r="G10">
        <v>3.0359300000000001E-3</v>
      </c>
      <c r="H10">
        <v>3.7224699999999999E-3</v>
      </c>
      <c r="I10">
        <f>AVERAGE(G10:H10)</f>
        <v>3.3791999999999997E-3</v>
      </c>
    </row>
    <row r="11" spans="1:9">
      <c r="A11" s="2">
        <v>376.66666666600003</v>
      </c>
      <c r="B11">
        <v>3.6143600000000001E-3</v>
      </c>
      <c r="C11">
        <v>3.9412800000000001E-3</v>
      </c>
      <c r="D11">
        <f>AVERAGE(B11:C11)</f>
        <v>3.7778200000000003E-3</v>
      </c>
      <c r="E11">
        <f>$E$1*D11</f>
        <v>1.1086750199993209E-3</v>
      </c>
      <c r="G11">
        <v>1.2348999999999999E-3</v>
      </c>
      <c r="H11">
        <v>1.7690399999999999E-3</v>
      </c>
      <c r="I11">
        <f>AVERAGE(G11:H11)</f>
        <v>1.50197E-3</v>
      </c>
    </row>
    <row r="12" spans="1:9">
      <c r="A12" s="2">
        <v>379.99999999900001</v>
      </c>
      <c r="B12">
        <v>3.30365E-3</v>
      </c>
      <c r="C12">
        <v>3.9938600000000001E-3</v>
      </c>
      <c r="D12">
        <f>AVERAGE(B12:C12)</f>
        <v>3.6487550000000001E-3</v>
      </c>
      <c r="E12">
        <f>$E$1*D12</f>
        <v>1.070798376470457E-3</v>
      </c>
      <c r="G12">
        <v>3.10393E-3</v>
      </c>
      <c r="H12">
        <v>2.4308200000000002E-3</v>
      </c>
      <c r="I12">
        <f>AVERAGE(G12:H12)</f>
        <v>2.7673749999999999E-3</v>
      </c>
    </row>
    <row r="13" spans="1:9">
      <c r="A13" s="2">
        <v>383.333333332</v>
      </c>
      <c r="B13">
        <v>1.8300899999999999E-3</v>
      </c>
      <c r="C13">
        <v>3.15402E-3</v>
      </c>
      <c r="D13">
        <f>AVERAGE(B13:C13)</f>
        <v>2.492055E-3</v>
      </c>
      <c r="E13">
        <f>$E$1*D13</f>
        <v>7.3134218331323553E-4</v>
      </c>
      <c r="G13">
        <v>3.15767E-3</v>
      </c>
      <c r="H13">
        <v>2.1343099999999999E-3</v>
      </c>
      <c r="I13">
        <f>AVERAGE(G13:H13)</f>
        <v>2.64599E-3</v>
      </c>
    </row>
    <row r="14" spans="1:9">
      <c r="A14" s="2">
        <v>386.66666666499998</v>
      </c>
      <c r="B14">
        <v>2.3164800000000001E-3</v>
      </c>
      <c r="C14">
        <v>3.6512599999999999E-3</v>
      </c>
      <c r="D14">
        <f>AVERAGE(B14:C14)</f>
        <v>2.98387E-3</v>
      </c>
      <c r="E14">
        <f>$E$1*D14</f>
        <v>8.7567489502553676E-4</v>
      </c>
      <c r="G14">
        <v>2.71572E-3</v>
      </c>
      <c r="H14">
        <v>1.5322199999999999E-3</v>
      </c>
      <c r="I14">
        <f>AVERAGE(G14:H14)</f>
        <v>2.1239700000000002E-3</v>
      </c>
    </row>
    <row r="15" spans="1:9">
      <c r="A15" s="2">
        <v>389.99999999800002</v>
      </c>
      <c r="B15">
        <v>2.92728E-3</v>
      </c>
      <c r="C15">
        <v>3.80241E-3</v>
      </c>
      <c r="D15">
        <f>AVERAGE(B15:C15)</f>
        <v>3.364845E-3</v>
      </c>
      <c r="E15">
        <f>$E$1*D15</f>
        <v>9.8747944520109873E-4</v>
      </c>
      <c r="G15">
        <v>2.5792200000000001E-3</v>
      </c>
      <c r="H15">
        <v>2.1620400000000001E-3</v>
      </c>
      <c r="I15">
        <f>AVERAGE(G15:H15)</f>
        <v>2.3706300000000003E-3</v>
      </c>
    </row>
    <row r="16" spans="1:9">
      <c r="A16" s="2">
        <v>393.33333333100001</v>
      </c>
      <c r="B16">
        <v>1.40098E-3</v>
      </c>
      <c r="C16">
        <v>2.0170700000000001E-3</v>
      </c>
      <c r="D16">
        <f>AVERAGE(B16:C16)</f>
        <v>1.7090250000000001E-3</v>
      </c>
      <c r="E16">
        <f>$E$1*D16</f>
        <v>5.0154674549193431E-4</v>
      </c>
      <c r="G16">
        <v>1.9778E-3</v>
      </c>
      <c r="H16">
        <v>9.3780600000000001E-4</v>
      </c>
      <c r="I16">
        <f>AVERAGE(G16:H16)</f>
        <v>1.4578030000000001E-3</v>
      </c>
    </row>
    <row r="17" spans="1:9">
      <c r="A17" s="2">
        <v>396.66666666399999</v>
      </c>
      <c r="B17">
        <v>2.0214400000000002E-3</v>
      </c>
      <c r="C17">
        <v>2.5903300000000001E-3</v>
      </c>
      <c r="D17">
        <f>AVERAGE(B17:C17)</f>
        <v>2.3058850000000001E-3</v>
      </c>
      <c r="E17">
        <f>$E$1*D17</f>
        <v>6.7670696287571515E-4</v>
      </c>
      <c r="G17">
        <v>2.2575099999999999E-3</v>
      </c>
      <c r="H17">
        <v>8.7206399999999998E-4</v>
      </c>
      <c r="I17">
        <f>AVERAGE(G17:H17)</f>
        <v>1.564787E-3</v>
      </c>
    </row>
    <row r="18" spans="1:9">
      <c r="A18" s="2">
        <v>399.99999999699997</v>
      </c>
      <c r="B18">
        <v>2.78306E-3</v>
      </c>
      <c r="C18">
        <v>2.81395E-3</v>
      </c>
      <c r="D18">
        <f>AVERAGE(B18:C18)</f>
        <v>2.7985049999999997E-3</v>
      </c>
      <c r="E18">
        <f>$E$1*D18</f>
        <v>8.2127591755118E-4</v>
      </c>
      <c r="G18" s="4">
        <v>1.92589E-3</v>
      </c>
      <c r="H18">
        <v>1.17029E-3</v>
      </c>
      <c r="I18" s="4">
        <f>AVERAGE(G18:H18)</f>
        <v>1.54809E-3</v>
      </c>
    </row>
    <row r="19" spans="1:9">
      <c r="A19" s="2">
        <v>403.33333333000002</v>
      </c>
      <c r="B19">
        <v>2.7726500000000002E-3</v>
      </c>
      <c r="C19">
        <v>2.97189E-3</v>
      </c>
      <c r="D19">
        <f>AVERAGE(B19:C19)</f>
        <v>2.8722700000000001E-3</v>
      </c>
      <c r="E19">
        <f>$E$1*D19</f>
        <v>8.4292369665400931E-4</v>
      </c>
      <c r="G19">
        <v>1.9649699999999999E-3</v>
      </c>
      <c r="H19">
        <v>9.4672500000000004E-4</v>
      </c>
      <c r="I19">
        <f>AVERAGE(G19:H19)</f>
        <v>1.4558474999999999E-3</v>
      </c>
    </row>
    <row r="20" spans="1:9">
      <c r="A20" s="2">
        <v>406.666666663</v>
      </c>
      <c r="B20">
        <v>3.1099500000000002E-3</v>
      </c>
      <c r="C20">
        <v>2.7706300000000001E-3</v>
      </c>
      <c r="D20">
        <f>AVERAGE(B20:C20)</f>
        <v>2.9402899999999999E-3</v>
      </c>
      <c r="E20">
        <f>$E$1*D20</f>
        <v>8.6288549336755132E-4</v>
      </c>
      <c r="G20">
        <v>1.51352E-3</v>
      </c>
      <c r="H20">
        <v>1.4859300000000001E-3</v>
      </c>
      <c r="I20">
        <f>AVERAGE(G20:H20)</f>
        <v>1.4997249999999999E-3</v>
      </c>
    </row>
    <row r="21" spans="1:9">
      <c r="A21" s="2">
        <v>409.99999999599999</v>
      </c>
      <c r="B21">
        <v>3.6195400000000001E-3</v>
      </c>
      <c r="C21">
        <v>2.7982599999999999E-3</v>
      </c>
      <c r="D21">
        <f>AVERAGE(B21:C21)</f>
        <v>3.2088999999999998E-3</v>
      </c>
      <c r="E21">
        <f>$E$1*D21</f>
        <v>9.4171434098920016E-4</v>
      </c>
      <c r="G21">
        <v>2.15789E-3</v>
      </c>
      <c r="H21">
        <v>1.5935000000000001E-3</v>
      </c>
      <c r="I21">
        <f>AVERAGE(G21:H21)</f>
        <v>1.8756950000000001E-3</v>
      </c>
    </row>
    <row r="22" spans="1:9">
      <c r="A22" s="2">
        <v>413.33333332900003</v>
      </c>
      <c r="B22">
        <v>3.6511099999999999E-3</v>
      </c>
      <c r="C22">
        <v>3.0281100000000001E-3</v>
      </c>
      <c r="D22">
        <f>AVERAGE(B22:C22)</f>
        <v>3.3396099999999998E-3</v>
      </c>
      <c r="E22">
        <f>$E$1*D22</f>
        <v>9.8007374187757275E-4</v>
      </c>
      <c r="G22">
        <v>1.82329E-3</v>
      </c>
      <c r="H22">
        <v>2.15877E-3</v>
      </c>
      <c r="I22">
        <f>AVERAGE(G22:H22)</f>
        <v>1.99103E-3</v>
      </c>
    </row>
    <row r="23" spans="1:9">
      <c r="A23" s="2">
        <v>416.66666666200001</v>
      </c>
      <c r="B23">
        <v>3.0495100000000001E-3</v>
      </c>
      <c r="C23">
        <v>3.4941500000000001E-3</v>
      </c>
      <c r="D23">
        <f>AVERAGE(B23:C23)</f>
        <v>3.2718299999999999E-3</v>
      </c>
      <c r="E23">
        <f>$E$1*D23</f>
        <v>9.6018237784870053E-4</v>
      </c>
      <c r="G23">
        <v>1.15759E-3</v>
      </c>
      <c r="H23">
        <v>1.6099599999999999E-3</v>
      </c>
      <c r="I23">
        <f>AVERAGE(G23:H23)</f>
        <v>1.3837749999999998E-3</v>
      </c>
    </row>
    <row r="24" spans="1:9">
      <c r="A24" s="2">
        <v>419.999999995</v>
      </c>
      <c r="B24">
        <v>3.7645500000000002E-3</v>
      </c>
      <c r="C24">
        <v>3.0409899999999999E-3</v>
      </c>
      <c r="D24">
        <f>AVERAGE(B24:C24)</f>
        <v>3.4027700000000003E-3</v>
      </c>
      <c r="E24">
        <f>$E$1*D24</f>
        <v>9.9860927672654849E-4</v>
      </c>
      <c r="G24">
        <v>1.57015E-3</v>
      </c>
      <c r="H24">
        <v>1.7828200000000001E-3</v>
      </c>
      <c r="I24">
        <f>AVERAGE(G24:H24)</f>
        <v>1.6764850000000001E-3</v>
      </c>
    </row>
    <row r="25" spans="1:9">
      <c r="A25" s="2">
        <v>423.33333332799998</v>
      </c>
      <c r="B25">
        <v>3.7805400000000002E-3</v>
      </c>
      <c r="C25">
        <v>3.3747099999999999E-3</v>
      </c>
      <c r="D25">
        <f>AVERAGE(B25:C25)</f>
        <v>3.5776250000000001E-3</v>
      </c>
      <c r="E25">
        <f>$E$1*D25</f>
        <v>1.0499238895514001E-3</v>
      </c>
      <c r="G25">
        <v>9.3023800000000001E-4</v>
      </c>
      <c r="H25">
        <v>1.4062899999999999E-3</v>
      </c>
      <c r="I25">
        <f>AVERAGE(G25:H25)</f>
        <v>1.168264E-3</v>
      </c>
    </row>
    <row r="26" spans="1:9">
      <c r="A26" s="2">
        <v>426.66666666100002</v>
      </c>
      <c r="B26">
        <v>3.8879299999999999E-3</v>
      </c>
      <c r="C26">
        <v>3.5055300000000002E-3</v>
      </c>
      <c r="D26">
        <f>AVERAGE(B26:C26)</f>
        <v>3.6967300000000001E-3</v>
      </c>
      <c r="E26">
        <f>$E$1*D26</f>
        <v>1.0848775766664608E-3</v>
      </c>
      <c r="G26">
        <v>7.0142000000000002E-4</v>
      </c>
      <c r="H26">
        <v>1.7456500000000001E-3</v>
      </c>
      <c r="I26">
        <f>AVERAGE(G26:H26)</f>
        <v>1.223535E-3</v>
      </c>
    </row>
    <row r="27" spans="1:9">
      <c r="A27" s="2">
        <v>429.99999999400001</v>
      </c>
      <c r="B27">
        <v>5.3093999999999997E-3</v>
      </c>
      <c r="C27">
        <v>4.6792500000000002E-3</v>
      </c>
      <c r="D27">
        <f>AVERAGE(B27:C27)</f>
        <v>4.994325E-3</v>
      </c>
      <c r="E27">
        <f>$E$1*D27</f>
        <v>1.4656821577677358E-3</v>
      </c>
      <c r="G27">
        <v>1.37996E-3</v>
      </c>
      <c r="H27">
        <v>1.73519E-3</v>
      </c>
      <c r="I27">
        <f>AVERAGE(G27:H27)</f>
        <v>1.5575749999999998E-3</v>
      </c>
    </row>
    <row r="28" spans="1:9">
      <c r="A28" s="2">
        <v>433.33333332699999</v>
      </c>
      <c r="B28">
        <v>9.2363700000000007E-3</v>
      </c>
      <c r="C28">
        <v>9.4533199999999994E-3</v>
      </c>
      <c r="D28">
        <f>AVERAGE(B28:C28)</f>
        <v>9.3448450000000009E-3</v>
      </c>
      <c r="E28">
        <f>$E$1*D28</f>
        <v>2.7424271715607291E-3</v>
      </c>
      <c r="G28">
        <v>1.84874E-3</v>
      </c>
      <c r="H28">
        <v>1.6497300000000001E-3</v>
      </c>
      <c r="I28">
        <f>AVERAGE(G28:H28)</f>
        <v>1.749235E-3</v>
      </c>
    </row>
    <row r="29" spans="1:9">
      <c r="A29" s="2">
        <v>436.66666665999998</v>
      </c>
      <c r="B29">
        <v>2.0034199999999999E-2</v>
      </c>
      <c r="C29">
        <v>1.9670099999999999E-2</v>
      </c>
      <c r="D29">
        <f>AVERAGE(B29:C29)</f>
        <v>1.9852149999999999E-2</v>
      </c>
      <c r="E29">
        <f>$E$1*D29</f>
        <v>5.8260009207107581E-3</v>
      </c>
      <c r="G29">
        <v>2.7651799999999999E-3</v>
      </c>
      <c r="H29">
        <v>2.7658299999999999E-3</v>
      </c>
      <c r="I29">
        <f>AVERAGE(G29:H29)</f>
        <v>2.7655049999999997E-3</v>
      </c>
    </row>
    <row r="30" spans="1:9">
      <c r="A30" s="2">
        <v>439.99999999300002</v>
      </c>
      <c r="B30">
        <v>4.2131099999999998E-2</v>
      </c>
      <c r="C30">
        <v>4.1961100000000001E-2</v>
      </c>
      <c r="D30">
        <f>AVERAGE(B30:C30)</f>
        <v>4.2046100000000003E-2</v>
      </c>
      <c r="E30">
        <f>$E$1*D30</f>
        <v>1.2339248762088572E-2</v>
      </c>
      <c r="G30">
        <v>4.9271499999999999E-3</v>
      </c>
      <c r="H30">
        <v>5.3941400000000004E-3</v>
      </c>
      <c r="I30">
        <f>AVERAGE(G30:H30)</f>
        <v>5.1606450000000002E-3</v>
      </c>
    </row>
    <row r="31" spans="1:9">
      <c r="A31" s="2">
        <v>443.333333326</v>
      </c>
      <c r="B31">
        <v>7.6295199999999994E-2</v>
      </c>
      <c r="C31">
        <v>7.6698500000000003E-2</v>
      </c>
      <c r="D31">
        <f>AVERAGE(B31:C31)</f>
        <v>7.6496850000000005E-2</v>
      </c>
      <c r="E31">
        <f>$E$1*D31</f>
        <v>2.2449493809560819E-2</v>
      </c>
      <c r="G31">
        <v>8.8326700000000008E-3</v>
      </c>
      <c r="H31">
        <v>9.9031899999999992E-3</v>
      </c>
      <c r="I31">
        <f>AVERAGE(G31:H31)</f>
        <v>9.36793E-3</v>
      </c>
    </row>
    <row r="32" spans="1:9">
      <c r="A32" s="2">
        <v>446.66666665899999</v>
      </c>
      <c r="B32">
        <v>0.116022</v>
      </c>
      <c r="C32">
        <v>0.115555</v>
      </c>
      <c r="D32">
        <f>AVERAGE(B32:C32)</f>
        <v>0.1157885</v>
      </c>
      <c r="E32">
        <f>$E$1*D32</f>
        <v>3.3980395453777935E-2</v>
      </c>
      <c r="G32">
        <v>1.38242E-2</v>
      </c>
      <c r="H32">
        <v>1.47221E-2</v>
      </c>
      <c r="I32">
        <f>AVERAGE(G32:H32)</f>
        <v>1.427315E-2</v>
      </c>
    </row>
    <row r="33" spans="1:9">
      <c r="A33" s="2">
        <v>449.99999999200003</v>
      </c>
      <c r="B33">
        <v>0.14999000000000001</v>
      </c>
      <c r="C33">
        <v>0.15016099999999999</v>
      </c>
      <c r="D33">
        <f>AVERAGE(B33:C33)</f>
        <v>0.1500755</v>
      </c>
      <c r="E33">
        <f>$E$1*D33</f>
        <v>4.4042584867438915E-2</v>
      </c>
      <c r="G33">
        <v>1.83877E-2</v>
      </c>
      <c r="H33">
        <v>1.86927E-2</v>
      </c>
      <c r="I33">
        <f>AVERAGE(G33:H33)</f>
        <v>1.85402E-2</v>
      </c>
    </row>
    <row r="34" spans="1:9">
      <c r="A34" s="2">
        <v>453.33333332500001</v>
      </c>
      <c r="B34">
        <v>0.17119999999999999</v>
      </c>
      <c r="C34">
        <v>0.17167299999999999</v>
      </c>
      <c r="D34">
        <f>AVERAGE(B34:C34)</f>
        <v>0.17143649999999999</v>
      </c>
      <c r="E34">
        <f>$E$1*D34</f>
        <v>5.0311387272584072E-2</v>
      </c>
      <c r="G34">
        <v>2.13146E-2</v>
      </c>
      <c r="H34">
        <v>2.1193799999999999E-2</v>
      </c>
      <c r="I34">
        <f>AVERAGE(G34:H34)</f>
        <v>2.1254200000000001E-2</v>
      </c>
    </row>
    <row r="35" spans="1:9">
      <c r="A35" s="2">
        <v>456.66666665799897</v>
      </c>
      <c r="B35">
        <v>0.17652000000000001</v>
      </c>
      <c r="C35">
        <v>0.17677799999999999</v>
      </c>
      <c r="D35">
        <f>AVERAGE(B35:C35)</f>
        <v>0.176649</v>
      </c>
      <c r="E35">
        <f>$E$1*D35</f>
        <v>5.1841097142759585E-2</v>
      </c>
      <c r="G35">
        <v>2.2796E-2</v>
      </c>
      <c r="H35">
        <v>2.23562E-2</v>
      </c>
      <c r="I35">
        <f>AVERAGE(G35:H35)</f>
        <v>2.2576100000000002E-2</v>
      </c>
    </row>
    <row r="36" spans="1:9">
      <c r="A36" s="2">
        <v>459.99999999099902</v>
      </c>
      <c r="B36">
        <v>0.166909</v>
      </c>
      <c r="C36">
        <v>0.167906</v>
      </c>
      <c r="D36">
        <f>AVERAGE(B36:C36)</f>
        <v>0.16740749999999999</v>
      </c>
      <c r="E36">
        <f>$E$1*D36</f>
        <v>4.9128998578687258E-2</v>
      </c>
      <c r="G36">
        <v>2.1407900000000001E-2</v>
      </c>
      <c r="H36">
        <v>2.1323100000000001E-2</v>
      </c>
      <c r="I36">
        <f>AVERAGE(G36:H36)</f>
        <v>2.1365500000000003E-2</v>
      </c>
    </row>
    <row r="37" spans="1:9">
      <c r="A37" s="2">
        <v>463.333333323999</v>
      </c>
      <c r="B37">
        <v>0.14987900000000001</v>
      </c>
      <c r="C37">
        <v>0.15058099999999999</v>
      </c>
      <c r="D37">
        <f>AVERAGE(B37:C37)</f>
        <v>0.15023</v>
      </c>
      <c r="E37">
        <f>$E$1*D37</f>
        <v>4.4087925908195193E-2</v>
      </c>
      <c r="G37">
        <v>1.8742700000000001E-2</v>
      </c>
      <c r="H37">
        <v>1.8730199999999999E-2</v>
      </c>
      <c r="I37">
        <f>AVERAGE(G37:H37)</f>
        <v>1.8736450000000002E-2</v>
      </c>
    </row>
    <row r="38" spans="1:9">
      <c r="A38" s="2">
        <v>466.66666665699898</v>
      </c>
      <c r="B38">
        <v>0.13023499999999999</v>
      </c>
      <c r="C38">
        <v>0.13081899999999999</v>
      </c>
      <c r="D38">
        <f>AVERAGE(B38:C38)</f>
        <v>0.130527</v>
      </c>
      <c r="E38">
        <f>$E$1*D38</f>
        <v>3.8305695966311615E-2</v>
      </c>
      <c r="G38">
        <v>1.64663E-2</v>
      </c>
      <c r="H38">
        <v>1.61356E-2</v>
      </c>
      <c r="I38">
        <f>AVERAGE(G38:H38)</f>
        <v>1.6300950000000002E-2</v>
      </c>
    </row>
    <row r="39" spans="1:9">
      <c r="A39" s="2">
        <v>469.99999998999903</v>
      </c>
      <c r="B39">
        <v>0.110427</v>
      </c>
      <c r="C39">
        <v>0.110863</v>
      </c>
      <c r="D39">
        <f>AVERAGE(B39:C39)</f>
        <v>0.11064499999999999</v>
      </c>
      <c r="E39">
        <f>$E$1*D39</f>
        <v>3.2470934980445031E-2</v>
      </c>
      <c r="G39">
        <v>1.4334100000000001E-2</v>
      </c>
      <c r="H39">
        <v>1.40947E-2</v>
      </c>
      <c r="I39">
        <f>AVERAGE(G39:H39)</f>
        <v>1.42144E-2</v>
      </c>
    </row>
    <row r="40" spans="1:9">
      <c r="A40" s="2">
        <v>473.33333332299901</v>
      </c>
      <c r="B40">
        <v>9.0657299999999996E-2</v>
      </c>
      <c r="C40">
        <v>9.0676900000000005E-2</v>
      </c>
      <c r="D40">
        <f>AVERAGE(B40:C40)</f>
        <v>9.06671E-2</v>
      </c>
      <c r="E40">
        <f>$E$1*D40</f>
        <v>2.6608030267662414E-2</v>
      </c>
      <c r="G40">
        <v>1.1695000000000001E-2</v>
      </c>
      <c r="H40">
        <v>1.20041E-2</v>
      </c>
      <c r="I40">
        <f>AVERAGE(G40:H40)</f>
        <v>1.184955E-2</v>
      </c>
    </row>
    <row r="41" spans="1:9">
      <c r="A41" s="2">
        <v>476.66666665599899</v>
      </c>
      <c r="B41">
        <v>7.2734999999999994E-2</v>
      </c>
      <c r="C41">
        <v>7.3365600000000003E-2</v>
      </c>
      <c r="D41">
        <f>AVERAGE(B41:C41)</f>
        <v>7.3050299999999999E-2</v>
      </c>
      <c r="E41">
        <f>$E$1*D41</f>
        <v>2.1438036437272392E-2</v>
      </c>
      <c r="G41">
        <v>8.9102599999999997E-3</v>
      </c>
      <c r="H41">
        <v>9.5604999999999996E-3</v>
      </c>
      <c r="I41">
        <f>AVERAGE(G41:H41)</f>
        <v>9.2353799999999996E-3</v>
      </c>
    </row>
    <row r="42" spans="1:9">
      <c r="A42" s="2">
        <v>479.99999998899898</v>
      </c>
      <c r="B42">
        <v>5.9661800000000001E-2</v>
      </c>
      <c r="C42">
        <v>5.9765899999999997E-2</v>
      </c>
      <c r="D42">
        <f>AVERAGE(B42:C42)</f>
        <v>5.9713849999999999E-2</v>
      </c>
      <c r="E42">
        <f>$E$1*D42</f>
        <v>1.7524194864494986E-2</v>
      </c>
      <c r="G42">
        <v>7.4921199999999997E-3</v>
      </c>
      <c r="H42">
        <v>8.1060799999999999E-3</v>
      </c>
      <c r="I42">
        <f>AVERAGE(G42:H42)</f>
        <v>7.7990999999999998E-3</v>
      </c>
    </row>
    <row r="43" spans="1:9">
      <c r="A43" s="2">
        <v>483.33333332199902</v>
      </c>
      <c r="B43">
        <v>4.9065299999999999E-2</v>
      </c>
      <c r="C43">
        <v>4.9096399999999998E-2</v>
      </c>
      <c r="D43">
        <f>AVERAGE(B43:C43)</f>
        <v>4.9080849999999995E-2</v>
      </c>
      <c r="E43">
        <f>$E$1*D43</f>
        <v>1.4403733464096664E-2</v>
      </c>
      <c r="G43">
        <v>6.5766599999999998E-3</v>
      </c>
      <c r="H43">
        <v>7.0668700000000003E-3</v>
      </c>
      <c r="I43">
        <f>AVERAGE(G43:H43)</f>
        <v>6.8217650000000005E-3</v>
      </c>
    </row>
    <row r="44" spans="1:9">
      <c r="A44" s="2">
        <v>486.66666665499901</v>
      </c>
      <c r="B44">
        <v>4.1132099999999998E-2</v>
      </c>
      <c r="C44">
        <v>4.1668499999999997E-2</v>
      </c>
      <c r="D44">
        <f>AVERAGE(B44:C44)</f>
        <v>4.1400300000000001E-2</v>
      </c>
      <c r="E44">
        <f>$E$1*D44</f>
        <v>1.2149726146422509E-2</v>
      </c>
      <c r="G44">
        <v>5.8843100000000002E-3</v>
      </c>
      <c r="H44">
        <v>6.1639599999999996E-3</v>
      </c>
      <c r="I44">
        <f>AVERAGE(G44:H44)</f>
        <v>6.0241349999999999E-3</v>
      </c>
    </row>
    <row r="45" spans="1:9">
      <c r="A45" s="2">
        <v>489.99999998799899</v>
      </c>
      <c r="B45">
        <v>3.7393099999999999E-2</v>
      </c>
      <c r="C45">
        <v>3.7394700000000003E-2</v>
      </c>
      <c r="D45">
        <f>AVERAGE(B45:C45)</f>
        <v>3.7393900000000001E-2</v>
      </c>
      <c r="E45">
        <f>$E$1*D45</f>
        <v>1.0973969863665448E-2</v>
      </c>
      <c r="G45">
        <v>5.8553299999999997E-3</v>
      </c>
      <c r="H45">
        <v>6.0921899999999999E-3</v>
      </c>
      <c r="I45">
        <f>AVERAGE(G45:H45)</f>
        <v>5.9737599999999998E-3</v>
      </c>
    </row>
    <row r="46" spans="1:9">
      <c r="A46" s="2">
        <v>493.33333332099897</v>
      </c>
      <c r="B46">
        <v>3.67525E-2</v>
      </c>
      <c r="C46">
        <v>3.6713099999999999E-2</v>
      </c>
      <c r="D46">
        <f>AVERAGE(B46:C46)</f>
        <v>3.6732799999999996E-2</v>
      </c>
      <c r="E46">
        <f>$E$1*D46</f>
        <v>1.0779957164351676E-2</v>
      </c>
      <c r="G46">
        <v>6.3453600000000004E-3</v>
      </c>
      <c r="H46">
        <v>6.5361300000000002E-3</v>
      </c>
      <c r="I46">
        <f>AVERAGE(G46:H46)</f>
        <v>6.4407450000000003E-3</v>
      </c>
    </row>
    <row r="47" spans="1:9">
      <c r="A47" s="2">
        <v>496.66666665399902</v>
      </c>
      <c r="B47">
        <v>4.0884400000000001E-2</v>
      </c>
      <c r="C47">
        <v>4.0647000000000003E-2</v>
      </c>
      <c r="D47">
        <f>AVERAGE(B47:C47)</f>
        <v>4.0765700000000002E-2</v>
      </c>
      <c r="E47">
        <f>$E$1*D47</f>
        <v>1.1963490389374378E-2</v>
      </c>
      <c r="G47">
        <v>8.0603700000000007E-3</v>
      </c>
      <c r="H47">
        <v>8.2158700000000001E-3</v>
      </c>
      <c r="I47">
        <f>AVERAGE(G47:H47)</f>
        <v>8.1381200000000004E-3</v>
      </c>
    </row>
    <row r="48" spans="1:9">
      <c r="A48" s="2">
        <v>499.999999986999</v>
      </c>
      <c r="B48">
        <v>5.2009600000000003E-2</v>
      </c>
      <c r="C48">
        <v>5.1926E-2</v>
      </c>
      <c r="D48">
        <f>AVERAGE(B48:C48)</f>
        <v>5.1967800000000001E-2</v>
      </c>
      <c r="E48">
        <f>$E$1*D48</f>
        <v>1.5250965293296321E-2</v>
      </c>
      <c r="G48">
        <v>1.16122E-2</v>
      </c>
      <c r="H48">
        <v>1.16597E-2</v>
      </c>
      <c r="I48">
        <f>AVERAGE(G48:H48)</f>
        <v>1.1635949999999999E-2</v>
      </c>
    </row>
    <row r="49" spans="1:9">
      <c r="A49" s="2">
        <v>503.33333331999899</v>
      </c>
      <c r="B49">
        <v>7.1623500000000007E-2</v>
      </c>
      <c r="C49">
        <v>7.1495699999999995E-2</v>
      </c>
      <c r="D49">
        <f>AVERAGE(B49:C49)</f>
        <v>7.1559600000000001E-2</v>
      </c>
      <c r="E49">
        <f>$E$1*D49</f>
        <v>2.1000561424616156E-2</v>
      </c>
      <c r="G49">
        <v>1.6950699999999999E-2</v>
      </c>
      <c r="H49">
        <v>1.6647100000000001E-2</v>
      </c>
      <c r="I49">
        <f>AVERAGE(G49:H49)</f>
        <v>1.6798899999999999E-2</v>
      </c>
    </row>
    <row r="50" spans="1:9">
      <c r="A50" s="2">
        <v>506.66666665299903</v>
      </c>
      <c r="B50">
        <v>0.101505</v>
      </c>
      <c r="C50">
        <v>0.101294</v>
      </c>
      <c r="D50">
        <f>AVERAGE(B50:C50)</f>
        <v>0.1013995</v>
      </c>
      <c r="E50">
        <f>$E$1*D50</f>
        <v>2.9757662538294871E-2</v>
      </c>
      <c r="G50">
        <v>2.4568699999999999E-2</v>
      </c>
      <c r="H50">
        <v>2.4473700000000001E-2</v>
      </c>
      <c r="I50">
        <f>AVERAGE(G50:H50)</f>
        <v>2.45212E-2</v>
      </c>
    </row>
    <row r="51" spans="1:9">
      <c r="A51" s="2">
        <v>509.99999998599901</v>
      </c>
      <c r="B51">
        <v>0.14459900000000001</v>
      </c>
      <c r="C51">
        <v>0.144811</v>
      </c>
      <c r="D51">
        <f>AVERAGE(B51:C51)</f>
        <v>0.144705</v>
      </c>
      <c r="E51">
        <f>$E$1*D51</f>
        <v>4.246650681318901E-2</v>
      </c>
      <c r="G51">
        <v>3.5772400000000003E-2</v>
      </c>
      <c r="H51">
        <v>3.5487999999999999E-2</v>
      </c>
      <c r="I51">
        <f>AVERAGE(G51:H51)</f>
        <v>3.5630200000000001E-2</v>
      </c>
    </row>
    <row r="52" spans="1:9">
      <c r="A52" s="2">
        <v>513.33333331899905</v>
      </c>
      <c r="B52">
        <v>0.200158</v>
      </c>
      <c r="C52">
        <v>0.19914999999999999</v>
      </c>
      <c r="D52">
        <f>AVERAGE(B52:C52)</f>
        <v>0.199654</v>
      </c>
      <c r="E52">
        <f>$E$1*D52</f>
        <v>5.8592363437893917E-2</v>
      </c>
      <c r="G52">
        <v>4.9483699999999999E-2</v>
      </c>
      <c r="H52">
        <v>4.9195200000000001E-2</v>
      </c>
      <c r="I52">
        <f>AVERAGE(G52:H52)</f>
        <v>4.933945E-2</v>
      </c>
    </row>
    <row r="53" spans="1:9">
      <c r="A53" s="2">
        <v>516.66666665199898</v>
      </c>
      <c r="B53">
        <v>0.253465</v>
      </c>
      <c r="C53">
        <v>0.25354599999999999</v>
      </c>
      <c r="D53">
        <f>AVERAGE(B53:C53)</f>
        <v>0.25350549999999999</v>
      </c>
      <c r="E53">
        <f>$E$1*D53</f>
        <v>7.4396137264993514E-2</v>
      </c>
      <c r="G53">
        <v>6.2894500000000006E-2</v>
      </c>
      <c r="H53">
        <v>6.30328E-2</v>
      </c>
      <c r="I53">
        <f>AVERAGE(G53:H53)</f>
        <v>6.296365000000001E-2</v>
      </c>
    </row>
    <row r="54" spans="1:9">
      <c r="A54" s="2">
        <v>519.99999998499902</v>
      </c>
      <c r="B54">
        <v>0.299765</v>
      </c>
      <c r="C54">
        <v>0.30069000000000001</v>
      </c>
      <c r="D54">
        <f>AVERAGE(B54:C54)</f>
        <v>0.30022749999999998</v>
      </c>
      <c r="E54">
        <f>$E$1*D54</f>
        <v>8.8107620153116364E-2</v>
      </c>
      <c r="G54">
        <v>7.4366699999999994E-2</v>
      </c>
      <c r="H54">
        <v>7.4976500000000001E-2</v>
      </c>
      <c r="I54">
        <f>AVERAGE(G54:H54)</f>
        <v>7.4671600000000005E-2</v>
      </c>
    </row>
    <row r="55" spans="1:9">
      <c r="A55" s="2">
        <v>523.33333331799895</v>
      </c>
      <c r="B55">
        <v>0.33976699999999999</v>
      </c>
      <c r="C55">
        <v>0.34050799999999998</v>
      </c>
      <c r="D55">
        <f>AVERAGE(B55:C55)</f>
        <v>0.34013749999999998</v>
      </c>
      <c r="E55">
        <f>$E$1*D55</f>
        <v>9.9819988674690427E-2</v>
      </c>
      <c r="G55">
        <v>8.4255700000000003E-2</v>
      </c>
      <c r="H55">
        <v>8.5269700000000004E-2</v>
      </c>
      <c r="I55">
        <f>AVERAGE(G55:H55)</f>
        <v>8.4762699999999996E-2</v>
      </c>
    </row>
    <row r="56" spans="1:9">
      <c r="A56" s="2">
        <v>526.66666665099899</v>
      </c>
      <c r="B56">
        <v>0.364757</v>
      </c>
      <c r="C56">
        <v>0.36558299999999999</v>
      </c>
      <c r="D56">
        <f>AVERAGE(B56:C56)</f>
        <v>0.36516999999999999</v>
      </c>
      <c r="E56">
        <f>$E$1*D56</f>
        <v>0.10716626442052611</v>
      </c>
      <c r="G56">
        <v>9.0171600000000005E-2</v>
      </c>
      <c r="H56">
        <v>9.0940999999999994E-2</v>
      </c>
      <c r="I56">
        <f>AVERAGE(G56:H56)</f>
        <v>9.0556300000000006E-2</v>
      </c>
    </row>
    <row r="57" spans="1:9">
      <c r="A57" s="2">
        <v>529.99999998399903</v>
      </c>
      <c r="B57">
        <v>0.37082999999999999</v>
      </c>
      <c r="C57">
        <v>0.37078</v>
      </c>
      <c r="D57">
        <f>AVERAGE(B57:C57)</f>
        <v>0.370805</v>
      </c>
      <c r="E57">
        <f>$E$1*D57</f>
        <v>0.1088199651626727</v>
      </c>
      <c r="G57">
        <v>9.1270900000000002E-2</v>
      </c>
      <c r="H57">
        <v>9.2451500000000006E-2</v>
      </c>
      <c r="I57">
        <f>AVERAGE(G57:H57)</f>
        <v>9.1861200000000004E-2</v>
      </c>
    </row>
    <row r="58" spans="1:9">
      <c r="A58" s="2">
        <v>533.33333331699896</v>
      </c>
      <c r="B58">
        <v>0.360925</v>
      </c>
      <c r="C58">
        <v>0.361238</v>
      </c>
      <c r="D58">
        <f>AVERAGE(B58:C58)</f>
        <v>0.3610815</v>
      </c>
      <c r="E58">
        <f>$E$1*D58</f>
        <v>0.10596641429022155</v>
      </c>
      <c r="G58">
        <v>8.9342500000000005E-2</v>
      </c>
      <c r="H58">
        <v>8.9932100000000001E-2</v>
      </c>
      <c r="I58">
        <f>AVERAGE(G58:H58)</f>
        <v>8.9637300000000003E-2</v>
      </c>
    </row>
    <row r="59" spans="1:9">
      <c r="A59" s="2">
        <v>536.666666649999</v>
      </c>
      <c r="B59">
        <v>0.335677</v>
      </c>
      <c r="C59">
        <v>0.33679799999999999</v>
      </c>
      <c r="D59">
        <f>AVERAGE(B59:C59)</f>
        <v>0.33623749999999997</v>
      </c>
      <c r="E59">
        <f>$E$1*D59</f>
        <v>9.8675457548803705E-2</v>
      </c>
      <c r="G59">
        <v>8.3590499999999998E-2</v>
      </c>
      <c r="H59">
        <v>8.3768999999999996E-2</v>
      </c>
      <c r="I59">
        <f>AVERAGE(G59:H59)</f>
        <v>8.3679749999999997E-2</v>
      </c>
    </row>
    <row r="60" spans="1:9">
      <c r="A60" s="2">
        <v>539.99999998299904</v>
      </c>
      <c r="B60">
        <v>0.29904500000000001</v>
      </c>
      <c r="C60">
        <v>0.29961500000000002</v>
      </c>
      <c r="D60">
        <f>AVERAGE(B60:C60)</f>
        <v>0.29932999999999998</v>
      </c>
      <c r="E60">
        <f>$E$1*D60</f>
        <v>8.7844231259402689E-2</v>
      </c>
      <c r="G60">
        <v>7.4296299999999996E-2</v>
      </c>
      <c r="H60">
        <v>7.49364E-2</v>
      </c>
      <c r="I60">
        <f>AVERAGE(G60:H60)</f>
        <v>7.4616349999999998E-2</v>
      </c>
    </row>
    <row r="61" spans="1:9">
      <c r="A61" s="2">
        <v>543.33333331599897</v>
      </c>
      <c r="B61">
        <v>0.25964599999999999</v>
      </c>
      <c r="C61">
        <v>0.25991900000000001</v>
      </c>
      <c r="D61">
        <f>AVERAGE(B61:C61)</f>
        <v>0.25978250000000003</v>
      </c>
      <c r="E61">
        <f>$E$1*D61</f>
        <v>7.6238245438632224E-2</v>
      </c>
      <c r="G61">
        <v>6.4496300000000006E-2</v>
      </c>
      <c r="H61">
        <v>6.5315300000000007E-2</v>
      </c>
      <c r="I61">
        <f>AVERAGE(G61:H61)</f>
        <v>6.4905800000000013E-2</v>
      </c>
    </row>
    <row r="62" spans="1:9">
      <c r="A62" s="2">
        <v>546.66666664899901</v>
      </c>
      <c r="B62">
        <v>0.222077</v>
      </c>
      <c r="C62">
        <v>0.22343499999999999</v>
      </c>
      <c r="D62">
        <f>AVERAGE(B62:C62)</f>
        <v>0.22275600000000001</v>
      </c>
      <c r="E62">
        <f>$E$1*D62</f>
        <v>6.5372096276415687E-2</v>
      </c>
      <c r="G62">
        <v>5.5523400000000001E-2</v>
      </c>
      <c r="H62">
        <v>5.6403599999999998E-2</v>
      </c>
      <c r="I62">
        <f>AVERAGE(G62:H62)</f>
        <v>5.5963499999999999E-2</v>
      </c>
    </row>
    <row r="63" spans="1:9">
      <c r="A63" s="2">
        <v>549.99999998199905</v>
      </c>
      <c r="B63">
        <v>0.18915199999999999</v>
      </c>
      <c r="C63">
        <v>0.19044900000000001</v>
      </c>
      <c r="D63">
        <f>AVERAGE(B63:C63)</f>
        <v>0.18980049999999998</v>
      </c>
      <c r="E63">
        <f>$E$1*D63</f>
        <v>5.5700661527913205E-2</v>
      </c>
      <c r="G63">
        <v>4.7642400000000001E-2</v>
      </c>
      <c r="H63">
        <v>4.7977199999999998E-2</v>
      </c>
      <c r="I63">
        <f>AVERAGE(G63:H63)</f>
        <v>4.78098E-2</v>
      </c>
    </row>
    <row r="64" spans="1:9">
      <c r="A64" s="2">
        <v>553.33333331499898</v>
      </c>
      <c r="B64">
        <v>0.16328999999999999</v>
      </c>
      <c r="C64">
        <v>0.163301</v>
      </c>
      <c r="D64">
        <f>AVERAGE(B64:C64)</f>
        <v>0.16329549999999998</v>
      </c>
      <c r="E64">
        <f>$E$1*D64</f>
        <v>4.7922251914675411E-2</v>
      </c>
      <c r="G64">
        <v>4.1607699999999997E-2</v>
      </c>
      <c r="H64">
        <v>4.1760899999999997E-2</v>
      </c>
      <c r="I64">
        <f>AVERAGE(G64:H64)</f>
        <v>4.1684299999999994E-2</v>
      </c>
    </row>
    <row r="65" spans="1:9">
      <c r="A65" s="2">
        <v>556.66666664799902</v>
      </c>
      <c r="B65">
        <v>0.14406099999999999</v>
      </c>
      <c r="C65">
        <v>0.143923</v>
      </c>
      <c r="D65">
        <f>AVERAGE(B65:C65)</f>
        <v>0.14399200000000001</v>
      </c>
      <c r="E65">
        <f>$E$1*D65</f>
        <v>4.2257263045815369E-2</v>
      </c>
      <c r="G65">
        <v>3.7022699999999999E-2</v>
      </c>
      <c r="H65">
        <v>3.7231599999999997E-2</v>
      </c>
      <c r="I65">
        <f>AVERAGE(G65:H65)</f>
        <v>3.7127149999999998E-2</v>
      </c>
    </row>
    <row r="66" spans="1:9">
      <c r="A66" s="2">
        <v>559.99999998099895</v>
      </c>
      <c r="B66">
        <v>0.12922</v>
      </c>
      <c r="C66">
        <v>0.12897400000000001</v>
      </c>
      <c r="D66">
        <f>AVERAGE(B66:C66)</f>
        <v>0.12909700000000002</v>
      </c>
      <c r="E66">
        <f>$E$1*D66</f>
        <v>3.7886034553486492E-2</v>
      </c>
      <c r="G66">
        <v>3.3563999999999997E-2</v>
      </c>
      <c r="H66">
        <v>3.37405E-2</v>
      </c>
      <c r="I66">
        <f>AVERAGE(G66:H66)</f>
        <v>3.3652249999999995E-2</v>
      </c>
    </row>
    <row r="67" spans="1:9">
      <c r="A67" s="2">
        <v>563.33333331399899</v>
      </c>
      <c r="B67">
        <v>0.117713</v>
      </c>
      <c r="C67">
        <v>0.117808</v>
      </c>
      <c r="D67">
        <f>AVERAGE(B67:C67)</f>
        <v>0.11776049999999999</v>
      </c>
      <c r="E67">
        <f>$E$1*D67</f>
        <v>3.4559117346149366E-2</v>
      </c>
      <c r="G67">
        <v>3.1016100000000001E-2</v>
      </c>
      <c r="H67">
        <v>3.1137600000000001E-2</v>
      </c>
      <c r="I67">
        <f>AVERAGE(G67:H67)</f>
        <v>3.1076850000000003E-2</v>
      </c>
    </row>
    <row r="68" spans="1:9">
      <c r="A68" s="2">
        <v>566.66666664699903</v>
      </c>
      <c r="B68">
        <v>0.10927000000000001</v>
      </c>
      <c r="C68">
        <v>0.10918</v>
      </c>
      <c r="D68">
        <f>AVERAGE(B68:C68)</f>
        <v>0.109225</v>
      </c>
      <c r="E68">
        <f>$E$1*D68</f>
        <v>3.2054208262814486E-2</v>
      </c>
      <c r="G68">
        <v>2.8458600000000001E-2</v>
      </c>
      <c r="H68">
        <v>2.90809E-2</v>
      </c>
      <c r="I68">
        <f>AVERAGE(G68:H68)</f>
        <v>2.876975E-2</v>
      </c>
    </row>
    <row r="69" spans="1:9">
      <c r="A69" s="2">
        <v>569.99999997999896</v>
      </c>
      <c r="B69">
        <v>0.105336</v>
      </c>
      <c r="C69">
        <v>0.105305</v>
      </c>
      <c r="D69">
        <f>AVERAGE(B69:C69)</f>
        <v>0.1053205</v>
      </c>
      <c r="E69">
        <f>$E$1*D69</f>
        <v>3.0908356524090207E-2</v>
      </c>
      <c r="G69">
        <v>2.7596900000000001E-2</v>
      </c>
      <c r="H69">
        <v>2.8747399999999999E-2</v>
      </c>
      <c r="I69">
        <f>AVERAGE(G69:H69)</f>
        <v>2.817215E-2</v>
      </c>
    </row>
    <row r="70" spans="1:9">
      <c r="A70" s="2">
        <v>573.333333312999</v>
      </c>
      <c r="B70">
        <v>0.106405</v>
      </c>
      <c r="C70">
        <v>0.10637199999999999</v>
      </c>
      <c r="D70">
        <f>AVERAGE(B70:C70)</f>
        <v>0.1063885</v>
      </c>
      <c r="E70">
        <f>$E$1*D70</f>
        <v>3.1221781970871491E-2</v>
      </c>
      <c r="G70">
        <v>2.8316600000000001E-2</v>
      </c>
      <c r="H70">
        <v>2.9441100000000001E-2</v>
      </c>
      <c r="I70">
        <f>AVERAGE(G70:H70)</f>
        <v>2.8878850000000001E-2</v>
      </c>
    </row>
    <row r="71" spans="1:9">
      <c r="A71" s="2">
        <v>576.66666664599904</v>
      </c>
      <c r="B71">
        <v>0.11418399999999999</v>
      </c>
      <c r="C71">
        <v>0.113938</v>
      </c>
      <c r="D71">
        <f>AVERAGE(B71:C71)</f>
        <v>0.114061</v>
      </c>
      <c r="E71">
        <f>$E$1*D71</f>
        <v>3.347342685891401E-2</v>
      </c>
      <c r="G71">
        <v>3.1873100000000001E-2</v>
      </c>
      <c r="H71">
        <v>3.1262499999999999E-2</v>
      </c>
      <c r="I71">
        <f>AVERAGE(G71:H71)</f>
        <v>3.15678E-2</v>
      </c>
    </row>
    <row r="72" spans="1:9">
      <c r="A72" s="2">
        <v>579.99999997899897</v>
      </c>
      <c r="B72">
        <v>0.131636</v>
      </c>
      <c r="C72">
        <v>0.13069600000000001</v>
      </c>
      <c r="D72">
        <f>AVERAGE(B72:C72)</f>
        <v>0.131166</v>
      </c>
      <c r="E72">
        <f>$E$1*D72</f>
        <v>3.8493222989245367E-2</v>
      </c>
      <c r="G72">
        <v>3.6743499999999998E-2</v>
      </c>
      <c r="H72">
        <v>3.6337099999999997E-2</v>
      </c>
      <c r="I72">
        <f>AVERAGE(G72:H72)</f>
        <v>3.6540299999999998E-2</v>
      </c>
    </row>
    <row r="73" spans="1:9">
      <c r="A73" s="2">
        <v>583.33333331199901</v>
      </c>
      <c r="B73">
        <v>0.165297</v>
      </c>
      <c r="C73">
        <v>0.16333700000000001</v>
      </c>
      <c r="D73">
        <f>AVERAGE(B73:C73)</f>
        <v>0.16431699999999999</v>
      </c>
      <c r="E73">
        <f>$E$1*D73</f>
        <v>4.8222031028801897E-2</v>
      </c>
      <c r="G73">
        <v>4.5743800000000001E-2</v>
      </c>
      <c r="H73">
        <v>4.6409300000000001E-2</v>
      </c>
      <c r="I73">
        <f>AVERAGE(G73:H73)</f>
        <v>4.6076550000000001E-2</v>
      </c>
    </row>
    <row r="74" spans="1:9">
      <c r="A74" s="2">
        <v>586.66666664499905</v>
      </c>
      <c r="B74">
        <v>0.22547900000000001</v>
      </c>
      <c r="C74">
        <v>0.222579</v>
      </c>
      <c r="D74">
        <f>AVERAGE(B74:C74)</f>
        <v>0.22402900000000001</v>
      </c>
      <c r="E74">
        <f>$E$1*D74</f>
        <v>6.5745682974685887E-2</v>
      </c>
      <c r="G74">
        <v>6.3582E-2</v>
      </c>
      <c r="H74">
        <v>6.4106300000000005E-2</v>
      </c>
      <c r="I74">
        <f>AVERAGE(G74:H74)</f>
        <v>6.3844150000000002E-2</v>
      </c>
    </row>
    <row r="75" spans="1:9">
      <c r="A75" s="2">
        <v>589.99999997799898</v>
      </c>
      <c r="B75">
        <v>0.32516699999999998</v>
      </c>
      <c r="C75">
        <v>0.32335999999999998</v>
      </c>
      <c r="D75">
        <f>AVERAGE(B75:C75)</f>
        <v>0.32426349999999998</v>
      </c>
      <c r="E75">
        <f>$E$1*D75</f>
        <v>9.5161453522812037E-2</v>
      </c>
      <c r="G75">
        <v>9.2478099999999994E-2</v>
      </c>
      <c r="H75">
        <v>9.2862399999999998E-2</v>
      </c>
      <c r="I75">
        <f>AVERAGE(G75:H75)</f>
        <v>9.2670249999999996E-2</v>
      </c>
    </row>
    <row r="76" spans="1:9">
      <c r="A76" s="2">
        <v>593.33333331099902</v>
      </c>
      <c r="B76">
        <v>0.49188999999999999</v>
      </c>
      <c r="C76">
        <v>0.48600399999999999</v>
      </c>
      <c r="D76">
        <f>AVERAGE(B76:C76)</f>
        <v>0.48894700000000002</v>
      </c>
      <c r="E76">
        <f>$E$1*D76</f>
        <v>0.14349104113049535</v>
      </c>
      <c r="G76">
        <v>0.13827600000000001</v>
      </c>
      <c r="H76">
        <v>0.13895299999999999</v>
      </c>
      <c r="I76">
        <f>AVERAGE(G76:H76)</f>
        <v>0.1386145</v>
      </c>
    </row>
    <row r="77" spans="1:9">
      <c r="A77" s="2">
        <v>596.66666664399895</v>
      </c>
      <c r="B77">
        <v>0.76425799999999999</v>
      </c>
      <c r="C77">
        <v>0.75909899999999997</v>
      </c>
      <c r="D77">
        <f>AVERAGE(B77:C77)</f>
        <v>0.76167849999999993</v>
      </c>
      <c r="E77">
        <f>$E$1*D77</f>
        <v>0.2235294233765909</v>
      </c>
      <c r="G77">
        <v>0.216888</v>
      </c>
      <c r="H77">
        <v>0.21745999999999999</v>
      </c>
      <c r="I77">
        <f>AVERAGE(G77:H77)</f>
        <v>0.21717399999999998</v>
      </c>
    </row>
    <row r="78" spans="1:9">
      <c r="A78" s="2">
        <v>599.99999997699899</v>
      </c>
      <c r="B78">
        <v>1.1964300000000001</v>
      </c>
      <c r="C78">
        <v>1.18912</v>
      </c>
      <c r="D78">
        <f>AVERAGE(B78:C78)</f>
        <v>1.1927750000000001</v>
      </c>
      <c r="E78">
        <f>$E$1*D78</f>
        <v>0.3500431060716736</v>
      </c>
      <c r="G78">
        <v>0.339702</v>
      </c>
      <c r="H78">
        <v>0.34024199999999999</v>
      </c>
      <c r="I78">
        <f>AVERAGE(G78:H78)</f>
        <v>0.339972</v>
      </c>
    </row>
    <row r="79" spans="1:9">
      <c r="A79" s="2">
        <v>603.33333330999903</v>
      </c>
      <c r="B79">
        <v>1.83409</v>
      </c>
      <c r="C79">
        <v>1.8083499999999999</v>
      </c>
      <c r="D79">
        <f>AVERAGE(B79:C79)</f>
        <v>1.8212199999999998</v>
      </c>
      <c r="E79">
        <f>$E$1*D79</f>
        <v>0.53447255822753936</v>
      </c>
      <c r="G79">
        <v>0.51764299999999996</v>
      </c>
      <c r="H79">
        <v>0.51744100000000004</v>
      </c>
      <c r="I79">
        <f>AVERAGE(G79:H79)</f>
        <v>0.51754199999999995</v>
      </c>
    </row>
    <row r="80" spans="1:9">
      <c r="A80" s="2">
        <v>606.66666664299896</v>
      </c>
      <c r="B80">
        <v>2.66988</v>
      </c>
      <c r="C80">
        <v>2.6576300000000002</v>
      </c>
      <c r="D80">
        <f>AVERAGE(B80:C80)</f>
        <v>2.6637550000000001</v>
      </c>
      <c r="E80">
        <f>$E$1*D80</f>
        <v>0.78173089980419685</v>
      </c>
      <c r="G80">
        <v>0.76154200000000005</v>
      </c>
      <c r="H80">
        <v>0.76258199999999998</v>
      </c>
      <c r="I80">
        <f>AVERAGE(G80:H80)</f>
        <v>0.76206200000000002</v>
      </c>
    </row>
    <row r="81" spans="1:9">
      <c r="A81" s="2">
        <v>609.999999975999</v>
      </c>
      <c r="B81">
        <v>3.7406000000000001</v>
      </c>
      <c r="C81">
        <v>3.7202999999999999</v>
      </c>
      <c r="D81">
        <f>AVERAGE(B81:C81)</f>
        <v>3.7304500000000003</v>
      </c>
      <c r="E81">
        <f>$E$1*D81</f>
        <v>1.0947733688625891</v>
      </c>
      <c r="G81">
        <v>1.06684</v>
      </c>
      <c r="H81">
        <v>1.06839</v>
      </c>
      <c r="I81">
        <f>AVERAGE(G81:H81)</f>
        <v>1.067615</v>
      </c>
    </row>
    <row r="82" spans="1:9">
      <c r="A82" s="2">
        <v>613.33333330899904</v>
      </c>
      <c r="B82">
        <v>5.0096600000000002</v>
      </c>
      <c r="C82">
        <v>4.9453699999999996</v>
      </c>
      <c r="D82">
        <f>AVERAGE(B82:C82)</f>
        <v>4.9775150000000004</v>
      </c>
      <c r="E82">
        <f>$E$1*D82</f>
        <v>1.4607489351456449</v>
      </c>
      <c r="G82">
        <v>1.42363</v>
      </c>
      <c r="H82">
        <v>1.42486</v>
      </c>
      <c r="I82">
        <f>AVERAGE(G82:H82)</f>
        <v>1.424245</v>
      </c>
    </row>
    <row r="83" spans="1:9">
      <c r="A83" s="2">
        <v>616.66666664199897</v>
      </c>
      <c r="B83">
        <v>6.2454000000000001</v>
      </c>
      <c r="C83">
        <v>6.2296500000000004</v>
      </c>
      <c r="D83">
        <f>AVERAGE(B83:C83)</f>
        <v>6.2375249999999998</v>
      </c>
      <c r="E83">
        <f>$E$1*D83</f>
        <v>1.8305234643580857</v>
      </c>
      <c r="G83">
        <v>1.79792</v>
      </c>
      <c r="H83">
        <v>1.8000499999999999</v>
      </c>
      <c r="I83">
        <f>AVERAGE(G83:H83)</f>
        <v>1.7989850000000001</v>
      </c>
    </row>
    <row r="84" spans="1:9">
      <c r="A84" s="2">
        <v>619.99999997499799</v>
      </c>
      <c r="B84">
        <v>7.2985699999999998</v>
      </c>
      <c r="C84">
        <v>7.2809100000000004</v>
      </c>
      <c r="D84">
        <f>AVERAGE(B84:C84)</f>
        <v>7.2897400000000001</v>
      </c>
      <c r="E84">
        <f>$E$1*D84</f>
        <v>2.1393164947747243</v>
      </c>
      <c r="G84">
        <v>2.1061800000000002</v>
      </c>
      <c r="H84">
        <v>2.1098599999999998</v>
      </c>
      <c r="I84">
        <f>AVERAGE(G84:H84)</f>
        <v>2.1080199999999998</v>
      </c>
    </row>
    <row r="85" spans="1:9">
      <c r="A85" s="2">
        <v>623.33333330799906</v>
      </c>
      <c r="B85">
        <v>8.0003399999999996</v>
      </c>
      <c r="C85">
        <v>7.9361800000000002</v>
      </c>
      <c r="D85">
        <f>AVERAGE(B85:C85)</f>
        <v>7.9682599999999999</v>
      </c>
      <c r="E85">
        <f>$E$1*D85</f>
        <v>2.3384414331174561</v>
      </c>
      <c r="G85">
        <v>2.3047</v>
      </c>
      <c r="H85">
        <v>2.3084699999999998</v>
      </c>
      <c r="I85">
        <f>AVERAGE(G85:H85)</f>
        <v>2.3065850000000001</v>
      </c>
    </row>
    <row r="86" spans="1:9">
      <c r="A86" s="2">
        <v>626.66666664099898</v>
      </c>
      <c r="B86">
        <v>8.1677400000000002</v>
      </c>
      <c r="C86">
        <v>8.1635500000000008</v>
      </c>
      <c r="D86">
        <f>AVERAGE(B86:C86)</f>
        <v>8.1656450000000014</v>
      </c>
      <c r="E86">
        <f>$E$1*D86</f>
        <v>2.3963679142157002</v>
      </c>
      <c r="G86">
        <v>2.37805</v>
      </c>
      <c r="H86">
        <v>2.38137</v>
      </c>
      <c r="I86">
        <f>AVERAGE(G86:H86)</f>
        <v>2.3797100000000002</v>
      </c>
    </row>
    <row r="87" spans="1:9">
      <c r="A87" s="2">
        <v>629.99999997399902</v>
      </c>
      <c r="B87">
        <v>7.8513900000000003</v>
      </c>
      <c r="C87">
        <v>7.8541400000000001</v>
      </c>
      <c r="D87">
        <f>AVERAGE(B87:C87)</f>
        <v>7.8527649999999998</v>
      </c>
      <c r="E87">
        <f>$E$1*D87</f>
        <v>2.3045471709676391</v>
      </c>
      <c r="G87">
        <v>2.2931300000000001</v>
      </c>
      <c r="H87">
        <v>2.2965300000000002</v>
      </c>
      <c r="I87">
        <f>AVERAGE(G87:H87)</f>
        <v>2.2948300000000001</v>
      </c>
    </row>
    <row r="88" spans="1:9">
      <c r="A88" s="2">
        <v>633.33333330699804</v>
      </c>
      <c r="B88">
        <v>7.1298199999999996</v>
      </c>
      <c r="C88">
        <v>7.1087400000000001</v>
      </c>
      <c r="D88">
        <f>AVERAGE(B88:C88)</f>
        <v>7.1192799999999998</v>
      </c>
      <c r="E88">
        <f>$E$1*D88</f>
        <v>2.0892916804878912</v>
      </c>
      <c r="G88">
        <v>2.0785</v>
      </c>
      <c r="H88">
        <v>2.0825</v>
      </c>
      <c r="I88">
        <f>AVERAGE(G88:H88)</f>
        <v>2.0804999999999998</v>
      </c>
    </row>
    <row r="89" spans="1:9">
      <c r="A89" s="2">
        <v>636.66666663999797</v>
      </c>
      <c r="B89">
        <v>6.14391</v>
      </c>
      <c r="C89">
        <v>6.1620299999999997</v>
      </c>
      <c r="D89">
        <f>AVERAGE(B89:C89)</f>
        <v>6.1529699999999998</v>
      </c>
      <c r="E89">
        <f>$E$1*D89</f>
        <v>1.8057091491403034</v>
      </c>
      <c r="G89">
        <v>1.8031900000000001</v>
      </c>
      <c r="H89">
        <v>1.80626</v>
      </c>
      <c r="I89">
        <f>AVERAGE(G89:H89)</f>
        <v>1.8047249999999999</v>
      </c>
    </row>
    <row r="90" spans="1:9">
      <c r="A90" s="2">
        <v>639.99999997299801</v>
      </c>
      <c r="B90">
        <v>5.1580199999999996</v>
      </c>
      <c r="C90">
        <v>5.1688700000000001</v>
      </c>
      <c r="D90">
        <f>AVERAGE(B90:C90)</f>
        <v>5.1634449999999994</v>
      </c>
      <c r="E90">
        <f>$E$1*D90</f>
        <v>1.515313722898495</v>
      </c>
      <c r="G90">
        <v>1.51355</v>
      </c>
      <c r="H90">
        <v>1.5161800000000001</v>
      </c>
      <c r="I90">
        <f>AVERAGE(G90:H90)</f>
        <v>1.5148649999999999</v>
      </c>
    </row>
    <row r="91" spans="1:9">
      <c r="A91" s="2">
        <v>643.33333330599805</v>
      </c>
      <c r="B91">
        <v>4.2719100000000001</v>
      </c>
      <c r="C91">
        <v>4.2686799999999998</v>
      </c>
      <c r="D91">
        <f>AVERAGE(B91:C91)</f>
        <v>4.270295</v>
      </c>
      <c r="E91">
        <f>$E$1*D91</f>
        <v>1.2532014215944645</v>
      </c>
      <c r="G91">
        <v>1.2514400000000001</v>
      </c>
      <c r="H91">
        <v>1.25478</v>
      </c>
      <c r="I91">
        <f>AVERAGE(G91:H91)</f>
        <v>1.2531099999999999</v>
      </c>
    </row>
    <row r="92" spans="1:9">
      <c r="A92" s="2">
        <v>646.66666663899798</v>
      </c>
      <c r="B92">
        <v>3.5053700000000001</v>
      </c>
      <c r="C92">
        <v>3.5179399999999998</v>
      </c>
      <c r="D92">
        <f>AVERAGE(B92:C92)</f>
        <v>3.5116550000000002</v>
      </c>
      <c r="E92">
        <f>$E$1*D92</f>
        <v>1.0305637053527472</v>
      </c>
      <c r="G92">
        <v>1.03213</v>
      </c>
      <c r="H92">
        <v>1.0344100000000001</v>
      </c>
      <c r="I92">
        <f>AVERAGE(G92:H92)</f>
        <v>1.0332699999999999</v>
      </c>
    </row>
    <row r="93" spans="1:9">
      <c r="A93" s="2">
        <v>649.99999997199802</v>
      </c>
      <c r="B93">
        <v>2.8929999999999998</v>
      </c>
      <c r="C93">
        <v>2.9025500000000002</v>
      </c>
      <c r="D93">
        <f>AVERAGE(B93:C93)</f>
        <v>2.8977750000000002</v>
      </c>
      <c r="E93">
        <f>$E$1*D93</f>
        <v>0.85040863674778899</v>
      </c>
      <c r="G93">
        <v>0.85236599999999996</v>
      </c>
      <c r="H93">
        <v>0.85264899999999999</v>
      </c>
      <c r="I93">
        <f>AVERAGE(G93:H93)</f>
        <v>0.85250749999999997</v>
      </c>
    </row>
    <row r="94" spans="1:9">
      <c r="A94" s="2">
        <v>653.33333330499795</v>
      </c>
      <c r="B94">
        <v>2.4132600000000002</v>
      </c>
      <c r="C94">
        <v>2.4118599999999999</v>
      </c>
      <c r="D94">
        <f>AVERAGE(B94:C94)</f>
        <v>2.41256</v>
      </c>
      <c r="E94">
        <f>$E$1*D94</f>
        <v>0.70801282386391129</v>
      </c>
      <c r="G94">
        <v>0.70833400000000002</v>
      </c>
      <c r="H94">
        <v>0.70985699999999996</v>
      </c>
      <c r="I94">
        <f>AVERAGE(G94:H94)</f>
        <v>0.70909549999999999</v>
      </c>
    </row>
    <row r="95" spans="1:9">
      <c r="A95" s="2">
        <v>656.66666663799799</v>
      </c>
      <c r="B95">
        <v>2.0345800000000001</v>
      </c>
      <c r="C95">
        <v>2.0363600000000002</v>
      </c>
      <c r="D95">
        <f>AVERAGE(B95:C95)</f>
        <v>2.0354700000000001</v>
      </c>
      <c r="E95">
        <f>$E$1*D95</f>
        <v>0.5973484027714443</v>
      </c>
      <c r="G95">
        <v>0.59921000000000002</v>
      </c>
      <c r="H95">
        <v>0.60004100000000005</v>
      </c>
      <c r="I95">
        <f>AVERAGE(G95:H95)</f>
        <v>0.59962550000000003</v>
      </c>
    </row>
    <row r="96" spans="1:9">
      <c r="A96" s="2">
        <v>659.99999997099803</v>
      </c>
      <c r="B96">
        <v>1.75108</v>
      </c>
      <c r="C96">
        <v>1.75705</v>
      </c>
      <c r="D96">
        <f>AVERAGE(B96:C96)</f>
        <v>1.754065</v>
      </c>
      <c r="E96">
        <f>$E$1*D96</f>
        <v>0.51476461264832862</v>
      </c>
      <c r="G96">
        <v>0.51669900000000002</v>
      </c>
      <c r="H96">
        <v>0.51765499999999998</v>
      </c>
      <c r="I96">
        <f>AVERAGE(G96:H96)</f>
        <v>0.517177</v>
      </c>
    </row>
    <row r="97" spans="1:9">
      <c r="A97" s="2">
        <v>663.33333330399796</v>
      </c>
      <c r="B97">
        <v>1.5456399999999999</v>
      </c>
      <c r="C97">
        <v>1.5451699999999999</v>
      </c>
      <c r="D97">
        <f>AVERAGE(B97:C97)</f>
        <v>1.5454049999999999</v>
      </c>
      <c r="E97">
        <f>$E$1*D97</f>
        <v>0.45352926271819471</v>
      </c>
      <c r="G97">
        <v>0.45441399999999998</v>
      </c>
      <c r="H97">
        <v>0.45629700000000001</v>
      </c>
      <c r="I97">
        <f>AVERAGE(G97:H97)</f>
        <v>0.45535550000000002</v>
      </c>
    </row>
    <row r="98" spans="1:9">
      <c r="A98" s="2">
        <v>666.666666636998</v>
      </c>
      <c r="B98">
        <v>1.3838200000000001</v>
      </c>
      <c r="C98">
        <v>1.3803099999999999</v>
      </c>
      <c r="D98">
        <f>AVERAGE(B98:C98)</f>
        <v>1.3820649999999999</v>
      </c>
      <c r="E98">
        <f>$E$1*D98</f>
        <v>0.4055939514099034</v>
      </c>
      <c r="G98">
        <v>0.40589599999999998</v>
      </c>
      <c r="H98">
        <v>0.40715499999999999</v>
      </c>
      <c r="I98">
        <f>AVERAGE(G98:H98)</f>
        <v>0.40652549999999998</v>
      </c>
    </row>
    <row r="99" spans="1:9">
      <c r="A99" s="2">
        <v>669.99999996999804</v>
      </c>
      <c r="B99">
        <v>1.2440100000000001</v>
      </c>
      <c r="C99">
        <v>1.24535</v>
      </c>
      <c r="D99">
        <f>AVERAGE(B99:C99)</f>
        <v>1.24468</v>
      </c>
      <c r="E99">
        <f>$E$1*D99</f>
        <v>0.36527564147914793</v>
      </c>
      <c r="G99">
        <v>0.36641299999999999</v>
      </c>
      <c r="H99">
        <v>0.36568699999999998</v>
      </c>
      <c r="I99">
        <f>AVERAGE(G99:H99)</f>
        <v>0.36604999999999999</v>
      </c>
    </row>
    <row r="100" spans="1:9">
      <c r="A100" s="2">
        <v>673.33333330299797</v>
      </c>
      <c r="B100">
        <v>1.1247799999999999</v>
      </c>
      <c r="C100">
        <v>1.1280399999999999</v>
      </c>
      <c r="D100">
        <f>AVERAGE(B100:C100)</f>
        <v>1.1264099999999999</v>
      </c>
      <c r="E100">
        <f>$E$1*D100</f>
        <v>0.33056700141283463</v>
      </c>
      <c r="G100">
        <v>0.33201700000000001</v>
      </c>
      <c r="H100">
        <v>0.33279399999999998</v>
      </c>
      <c r="I100">
        <f>AVERAGE(G100:H100)</f>
        <v>0.33240550000000002</v>
      </c>
    </row>
    <row r="101" spans="1:9">
      <c r="A101" s="2">
        <v>676.66666663599801</v>
      </c>
      <c r="B101">
        <v>1.0239799999999999</v>
      </c>
      <c r="C101">
        <v>1.0197499999999999</v>
      </c>
      <c r="D101">
        <f>AVERAGE(B101:C101)</f>
        <v>1.021865</v>
      </c>
      <c r="E101">
        <f>$E$1*D101</f>
        <v>0.29988623050108421</v>
      </c>
      <c r="G101">
        <v>0.30126900000000001</v>
      </c>
      <c r="H101">
        <v>0.30253099999999999</v>
      </c>
      <c r="I101">
        <f>AVERAGE(G101:H101)</f>
        <v>0.3019</v>
      </c>
    </row>
    <row r="102" spans="1:9">
      <c r="A102" s="2">
        <v>679.99999996899805</v>
      </c>
      <c r="B102">
        <v>0.92996400000000001</v>
      </c>
      <c r="C102">
        <v>0.92580799999999996</v>
      </c>
      <c r="D102">
        <f>AVERAGE(B102:C102)</f>
        <v>0.92788599999999999</v>
      </c>
      <c r="E102">
        <f>$E$1*D102</f>
        <v>0.27230625853192841</v>
      </c>
      <c r="G102">
        <v>0.27455800000000002</v>
      </c>
      <c r="H102">
        <v>0.27637600000000001</v>
      </c>
      <c r="I102">
        <f>AVERAGE(G102:H102)</f>
        <v>0.27546700000000002</v>
      </c>
    </row>
    <row r="103" spans="1:9">
      <c r="A103" s="2">
        <v>683.33333330199798</v>
      </c>
      <c r="B103">
        <v>0.83513999999999999</v>
      </c>
      <c r="C103">
        <v>0.83622300000000005</v>
      </c>
      <c r="D103">
        <f>AVERAGE(B103:C103)</f>
        <v>0.83568149999999997</v>
      </c>
      <c r="E103">
        <f>$E$1*D103</f>
        <v>0.24524704822505106</v>
      </c>
      <c r="G103">
        <v>0.24974099999999999</v>
      </c>
      <c r="H103">
        <v>0.24856200000000001</v>
      </c>
      <c r="I103">
        <f>AVERAGE(G103:H103)</f>
        <v>0.2491515</v>
      </c>
    </row>
    <row r="104" spans="1:9">
      <c r="A104" s="2">
        <v>686.66666663499802</v>
      </c>
      <c r="B104">
        <v>0.74287000000000003</v>
      </c>
      <c r="C104">
        <v>0.74529400000000001</v>
      </c>
      <c r="D104">
        <f>AVERAGE(B104:C104)</f>
        <v>0.74408200000000002</v>
      </c>
      <c r="E104">
        <f>$E$1*D104</f>
        <v>0.2183653869774459</v>
      </c>
      <c r="G104">
        <v>0.22128500000000001</v>
      </c>
      <c r="H104">
        <v>0.22056600000000001</v>
      </c>
      <c r="I104">
        <f>AVERAGE(G104:H104)</f>
        <v>0.2209255</v>
      </c>
    </row>
    <row r="105" spans="1:9">
      <c r="A105" s="2">
        <v>689.99999996799795</v>
      </c>
      <c r="B105">
        <v>0.65471500000000005</v>
      </c>
      <c r="C105">
        <v>0.65234300000000001</v>
      </c>
      <c r="D105">
        <f>AVERAGE(B105:C105)</f>
        <v>0.65352900000000003</v>
      </c>
      <c r="E105">
        <f>$E$1*D105</f>
        <v>0.19179084158195367</v>
      </c>
      <c r="G105">
        <v>0.19331100000000001</v>
      </c>
      <c r="H105">
        <v>0.19469800000000001</v>
      </c>
      <c r="I105">
        <f>AVERAGE(G105:H105)</f>
        <v>0.19400450000000002</v>
      </c>
    </row>
    <row r="106" spans="1:9">
      <c r="A106" s="2">
        <v>693.33333330099799</v>
      </c>
      <c r="B106">
        <v>0.56990200000000002</v>
      </c>
      <c r="C106">
        <v>0.56913599999999998</v>
      </c>
      <c r="D106">
        <f>AVERAGE(B106:C106)</f>
        <v>0.569519</v>
      </c>
      <c r="E106">
        <f>$E$1*D106</f>
        <v>0.16713646725227596</v>
      </c>
      <c r="G106">
        <v>0.17088300000000001</v>
      </c>
      <c r="H106">
        <v>0.17000899999999999</v>
      </c>
      <c r="I106">
        <f>AVERAGE(G106:H106)</f>
        <v>0.17044599999999999</v>
      </c>
    </row>
    <row r="107" spans="1:9">
      <c r="A107" s="2">
        <v>696.66666663399803</v>
      </c>
      <c r="B107">
        <v>0.49042200000000002</v>
      </c>
      <c r="C107">
        <v>0.49738300000000002</v>
      </c>
      <c r="D107">
        <f>AVERAGE(B107:C107)</f>
        <v>0.49390250000000002</v>
      </c>
      <c r="E107">
        <f>$E$1*D107</f>
        <v>0.14494532933417012</v>
      </c>
      <c r="G107">
        <v>0.14952199999999999</v>
      </c>
      <c r="H107">
        <v>0.14799399999999999</v>
      </c>
      <c r="I107">
        <f>AVERAGE(G107:H107)</f>
        <v>0.148758</v>
      </c>
    </row>
    <row r="108" spans="1:9">
      <c r="A108" s="2">
        <v>699.99999996699796</v>
      </c>
      <c r="B108">
        <v>0.42385699999999998</v>
      </c>
      <c r="C108">
        <v>0.425763</v>
      </c>
      <c r="D108">
        <f>AVERAGE(B108:C108)</f>
        <v>0.42481000000000002</v>
      </c>
      <c r="E108">
        <f>$E$1*D108</f>
        <v>0.12466878656100913</v>
      </c>
      <c r="G108">
        <v>0.128666</v>
      </c>
      <c r="H108">
        <v>0.12679399999999999</v>
      </c>
      <c r="I108">
        <f>AVERAGE(G108:H108)</f>
        <v>0.12773000000000001</v>
      </c>
    </row>
    <row r="109" spans="1:9">
      <c r="A109" s="2">
        <v>703.333333299998</v>
      </c>
      <c r="B109">
        <v>0.366176</v>
      </c>
      <c r="C109">
        <v>0.36392099999999999</v>
      </c>
      <c r="D109">
        <f>AVERAGE(B109:C109)</f>
        <v>0.3650485</v>
      </c>
      <c r="E109">
        <f>$E$1*D109</f>
        <v>0.10713060787391196</v>
      </c>
      <c r="G109">
        <v>0.110288</v>
      </c>
      <c r="H109">
        <v>0.110268</v>
      </c>
      <c r="I109">
        <f>AVERAGE(G109:H109)</f>
        <v>0.110278</v>
      </c>
    </row>
    <row r="110" spans="1:9">
      <c r="A110" s="2">
        <v>706.66666663299804</v>
      </c>
      <c r="B110">
        <v>0.31009399999999998</v>
      </c>
      <c r="C110">
        <v>0.31204799999999999</v>
      </c>
      <c r="D110">
        <f>AVERAGE(B110:C110)</f>
        <v>0.31107099999999999</v>
      </c>
      <c r="E110">
        <f>$E$1*D110</f>
        <v>9.1289856887360618E-2</v>
      </c>
      <c r="G110">
        <v>9.6799800000000005E-2</v>
      </c>
      <c r="H110">
        <v>9.4963400000000003E-2</v>
      </c>
      <c r="I110">
        <f>AVERAGE(G110:H110)</f>
        <v>9.5881600000000011E-2</v>
      </c>
    </row>
    <row r="111" spans="1:9">
      <c r="A111" s="2">
        <v>709.99999996599797</v>
      </c>
      <c r="B111">
        <v>0.26012400000000002</v>
      </c>
      <c r="C111">
        <v>0.26527600000000001</v>
      </c>
      <c r="D111">
        <f>AVERAGE(B111:C111)</f>
        <v>0.26270000000000004</v>
      </c>
      <c r="E111">
        <f>$E$1*D111</f>
        <v>7.7094442761651324E-2</v>
      </c>
      <c r="G111">
        <v>8.2375699999999996E-2</v>
      </c>
      <c r="H111">
        <v>8.2524100000000003E-2</v>
      </c>
      <c r="I111">
        <f>AVERAGE(G111:H111)</f>
        <v>8.2449899999999993E-2</v>
      </c>
    </row>
    <row r="112" spans="1:9">
      <c r="A112" s="2">
        <v>713.33333329899801</v>
      </c>
      <c r="B112">
        <v>0.223106</v>
      </c>
      <c r="C112">
        <v>0.22403100000000001</v>
      </c>
      <c r="D112">
        <f>AVERAGE(B112:C112)</f>
        <v>0.2235685</v>
      </c>
      <c r="E112">
        <f>$E$1*D112</f>
        <v>6.5610540260975417E-2</v>
      </c>
      <c r="G112">
        <v>6.7265599999999995E-2</v>
      </c>
      <c r="H112">
        <v>6.9704799999999997E-2</v>
      </c>
      <c r="I112">
        <f>AVERAGE(G112:H112)</f>
        <v>6.8485199999999996E-2</v>
      </c>
    </row>
    <row r="113" spans="1:9">
      <c r="A113" s="2">
        <v>716.66666663199805</v>
      </c>
      <c r="B113">
        <v>0.19547100000000001</v>
      </c>
      <c r="C113">
        <v>0.19456200000000001</v>
      </c>
      <c r="D113">
        <f>AVERAGE(B113:C113)</f>
        <v>0.19501650000000001</v>
      </c>
      <c r="E113">
        <f>$E$1*D113</f>
        <v>5.7231398541406832E-2</v>
      </c>
      <c r="G113">
        <v>6.0549600000000002E-2</v>
      </c>
      <c r="H113">
        <v>6.21255E-2</v>
      </c>
      <c r="I113">
        <f>AVERAGE(G113:H113)</f>
        <v>6.1337550000000005E-2</v>
      </c>
    </row>
    <row r="114" spans="1:9">
      <c r="A114" s="2">
        <v>719.99999996499798</v>
      </c>
      <c r="B114">
        <v>0.173815</v>
      </c>
      <c r="C114">
        <v>0.17486599999999999</v>
      </c>
      <c r="D114">
        <f>AVERAGE(B114:C114)</f>
        <v>0.17434050000000001</v>
      </c>
      <c r="E114">
        <f>$E$1*D114</f>
        <v>5.1163622757090493E-2</v>
      </c>
      <c r="G114">
        <v>5.7596899999999999E-2</v>
      </c>
      <c r="H114">
        <v>5.67036E-2</v>
      </c>
      <c r="I114">
        <f>AVERAGE(G114:H114)</f>
        <v>5.715025E-2</v>
      </c>
    </row>
    <row r="115" spans="1:9">
      <c r="A115" s="2">
        <v>723.33333329799802</v>
      </c>
      <c r="B115">
        <v>0.14868100000000001</v>
      </c>
      <c r="C115">
        <v>0.15073</v>
      </c>
      <c r="D115">
        <f>AVERAGE(B115:C115)</f>
        <v>0.14970549999999999</v>
      </c>
      <c r="E115">
        <f>$E$1*D115</f>
        <v>4.3934001145239404E-2</v>
      </c>
      <c r="G115">
        <v>4.6415900000000003E-2</v>
      </c>
      <c r="H115">
        <v>4.7249100000000002E-2</v>
      </c>
      <c r="I115">
        <f>AVERAGE(G115:H115)</f>
        <v>4.6832499999999999E-2</v>
      </c>
    </row>
    <row r="116" spans="1:9">
      <c r="A116" s="2">
        <v>726.66666663099795</v>
      </c>
      <c r="B116">
        <v>0.128195</v>
      </c>
      <c r="C116">
        <v>0.12893399999999999</v>
      </c>
      <c r="D116">
        <f>AVERAGE(B116:C116)</f>
        <v>0.1285645</v>
      </c>
      <c r="E116">
        <f>$E$1*D116</f>
        <v>3.7729762034375031E-2</v>
      </c>
      <c r="G116">
        <v>3.89831E-2</v>
      </c>
      <c r="H116">
        <v>4.1567E-2</v>
      </c>
      <c r="I116">
        <f>AVERAGE(G116:H116)</f>
        <v>4.027505E-2</v>
      </c>
    </row>
    <row r="117" spans="1:9">
      <c r="A117" s="2">
        <v>729.99999996399799</v>
      </c>
      <c r="B117">
        <v>0.118116</v>
      </c>
      <c r="C117">
        <v>0.116078</v>
      </c>
      <c r="D117">
        <f>AVERAGE(B117:C117)</f>
        <v>0.11709700000000001</v>
      </c>
      <c r="E117">
        <f>$E$1*D117</f>
        <v>3.43644003199889E-2</v>
      </c>
      <c r="G117">
        <v>3.4572499999999999E-2</v>
      </c>
      <c r="H117">
        <v>3.8050800000000003E-2</v>
      </c>
      <c r="I117">
        <f>AVERAGE(G117:H117)</f>
        <v>3.6311650000000001E-2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dimension ref="A1:I117"/>
  <sheetViews>
    <sheetView topLeftCell="G1" zoomScale="120" zoomScaleNormal="120" workbookViewId="0">
      <selection activeCell="F1" sqref="F1"/>
    </sheetView>
  </sheetViews>
  <sheetFormatPr defaultColWidth="11.5703125" defaultRowHeight="12.75"/>
  <cols>
    <col min="2" max="2" width="15.28515625" style="1" customWidth="1"/>
    <col min="3" max="3" width="15.28515625" customWidth="1"/>
    <col min="4" max="4" width="15" customWidth="1"/>
  </cols>
  <sheetData>
    <row r="1" spans="1:9">
      <c r="A1" t="s">
        <v>16</v>
      </c>
      <c r="D1" t="s">
        <v>36</v>
      </c>
      <c r="E1">
        <f>0.6^2.4</f>
        <v>0.29346951945813216</v>
      </c>
    </row>
    <row r="2" spans="1:9">
      <c r="B2" s="1" t="s">
        <v>26</v>
      </c>
      <c r="E2" t="s">
        <v>25</v>
      </c>
      <c r="G2" t="s">
        <v>24</v>
      </c>
    </row>
    <row r="3" spans="1:9">
      <c r="B3" s="6" t="s">
        <v>20</v>
      </c>
      <c r="C3" s="6" t="s">
        <v>19</v>
      </c>
      <c r="D3" s="6" t="s">
        <v>13</v>
      </c>
      <c r="E3" s="6" t="s">
        <v>35</v>
      </c>
      <c r="G3" s="6" t="s">
        <v>20</v>
      </c>
      <c r="H3" s="6" t="s">
        <v>19</v>
      </c>
      <c r="I3" s="6" t="s">
        <v>13</v>
      </c>
    </row>
    <row r="4" spans="1:9">
      <c r="A4" t="s">
        <v>23</v>
      </c>
      <c r="B4">
        <v>256.79830299999998</v>
      </c>
      <c r="C4">
        <v>256.59430400000002</v>
      </c>
      <c r="D4">
        <f>AVERAGE(B4:C4)</f>
        <v>256.6963035</v>
      </c>
      <c r="E4">
        <f>$E$1*D4</f>
        <v>75.332540834823845</v>
      </c>
      <c r="F4" t="s">
        <v>23</v>
      </c>
      <c r="G4">
        <v>69.672298999999995</v>
      </c>
      <c r="H4">
        <v>69.674559000000002</v>
      </c>
      <c r="I4">
        <f>AVERAGE(G4:H4)</f>
        <v>69.673428999999999</v>
      </c>
    </row>
    <row r="5" spans="1:9">
      <c r="A5" t="s">
        <v>22</v>
      </c>
      <c r="B5">
        <v>0.30868000000000001</v>
      </c>
      <c r="C5">
        <v>0.308757</v>
      </c>
      <c r="D5">
        <f>AVERAGE(B5:C5)</f>
        <v>0.30871850000000001</v>
      </c>
      <c r="F5" t="s">
        <v>22</v>
      </c>
      <c r="G5">
        <v>0.318853</v>
      </c>
      <c r="H5">
        <v>0.318886</v>
      </c>
      <c r="I5">
        <f>AVERAGE(G5:H5)</f>
        <v>0.31886950000000003</v>
      </c>
    </row>
    <row r="6" spans="1:9">
      <c r="A6" t="s">
        <v>21</v>
      </c>
      <c r="B6">
        <v>0.59789099999999995</v>
      </c>
      <c r="C6">
        <v>0.59788699999999995</v>
      </c>
      <c r="D6">
        <f>AVERAGE(B6:C6)</f>
        <v>0.59788899999999989</v>
      </c>
      <c r="F6" t="s">
        <v>21</v>
      </c>
      <c r="G6">
        <v>0.58719900000000003</v>
      </c>
      <c r="H6">
        <v>0.58718999999999999</v>
      </c>
      <c r="I6">
        <f>AVERAGE(G6:H6)</f>
        <v>0.58719450000000006</v>
      </c>
    </row>
    <row r="8" spans="1:9">
      <c r="A8" t="s">
        <v>6</v>
      </c>
      <c r="B8"/>
      <c r="G8" s="1" t="s">
        <v>20</v>
      </c>
      <c r="H8" s="1" t="s">
        <v>19</v>
      </c>
    </row>
    <row r="9" spans="1:9">
      <c r="A9" s="2">
        <v>370</v>
      </c>
      <c r="B9">
        <v>2.3471200000000001E-2</v>
      </c>
      <c r="C9">
        <v>2.31325E-2</v>
      </c>
      <c r="D9">
        <f t="shared" ref="D9:D72" si="0">AVERAGE(B9:C9)</f>
        <v>2.3301849999999999E-2</v>
      </c>
      <c r="E9">
        <f t="shared" ref="E9:E72" si="1">$E$1*D9</f>
        <v>6.8383827219854762E-3</v>
      </c>
      <c r="G9">
        <v>1.0284400000000001E-2</v>
      </c>
      <c r="H9">
        <v>1.32315E-2</v>
      </c>
      <c r="I9">
        <f t="shared" ref="I9:I72" si="2">AVERAGE(G9:H9)</f>
        <v>1.175795E-2</v>
      </c>
    </row>
    <row r="10" spans="1:9">
      <c r="A10" s="2">
        <v>373.33333333299998</v>
      </c>
      <c r="B10">
        <v>1.34877E-2</v>
      </c>
      <c r="C10">
        <v>1.7021000000000001E-2</v>
      </c>
      <c r="D10">
        <f t="shared" si="0"/>
        <v>1.525435E-2</v>
      </c>
      <c r="E10">
        <f t="shared" si="1"/>
        <v>4.4766867641461584E-3</v>
      </c>
      <c r="G10">
        <v>7.1320999999999997E-3</v>
      </c>
      <c r="H10">
        <v>7.2599800000000001E-3</v>
      </c>
      <c r="I10">
        <f t="shared" si="2"/>
        <v>7.1960399999999999E-3</v>
      </c>
    </row>
    <row r="11" spans="1:9">
      <c r="A11" s="2">
        <v>376.66666666600003</v>
      </c>
      <c r="B11">
        <v>1.1687899999999999E-2</v>
      </c>
      <c r="C11">
        <v>1.48317E-2</v>
      </c>
      <c r="D11">
        <f t="shared" si="0"/>
        <v>1.3259799999999999E-2</v>
      </c>
      <c r="E11">
        <f t="shared" si="1"/>
        <v>3.8913471341109405E-3</v>
      </c>
      <c r="G11">
        <v>5.1692500000000002E-3</v>
      </c>
      <c r="H11">
        <v>4.4563800000000002E-3</v>
      </c>
      <c r="I11">
        <f t="shared" si="2"/>
        <v>4.8128149999999998E-3</v>
      </c>
    </row>
    <row r="12" spans="1:9">
      <c r="A12" s="2">
        <v>379.99999999900001</v>
      </c>
      <c r="B12">
        <v>1.1657799999999999E-2</v>
      </c>
      <c r="C12">
        <v>1.37603E-2</v>
      </c>
      <c r="D12">
        <f t="shared" si="0"/>
        <v>1.270905E-2</v>
      </c>
      <c r="E12">
        <f t="shared" si="1"/>
        <v>3.7297187962693741E-3</v>
      </c>
      <c r="G12">
        <v>5.0664799999999999E-3</v>
      </c>
      <c r="H12">
        <v>4.8615100000000003E-3</v>
      </c>
      <c r="I12">
        <f t="shared" si="2"/>
        <v>4.9639950000000006E-3</v>
      </c>
    </row>
    <row r="13" spans="1:9">
      <c r="A13" s="2">
        <v>383.333333332</v>
      </c>
      <c r="B13">
        <v>9.9422499999999997E-3</v>
      </c>
      <c r="C13">
        <v>1.1634200000000001E-2</v>
      </c>
      <c r="D13">
        <f t="shared" si="0"/>
        <v>1.0788225E-2</v>
      </c>
      <c r="E13">
        <f t="shared" si="1"/>
        <v>3.1660152065562078E-3</v>
      </c>
      <c r="G13">
        <v>5.3234399999999996E-3</v>
      </c>
      <c r="H13">
        <v>4.5102700000000003E-3</v>
      </c>
      <c r="I13">
        <f t="shared" si="2"/>
        <v>4.9168549999999995E-3</v>
      </c>
    </row>
    <row r="14" spans="1:9">
      <c r="A14" s="2">
        <v>386.66666666499998</v>
      </c>
      <c r="B14">
        <v>9.8553300000000007E-3</v>
      </c>
      <c r="C14">
        <v>1.01543E-2</v>
      </c>
      <c r="D14">
        <f t="shared" si="0"/>
        <v>1.0004815E-2</v>
      </c>
      <c r="E14">
        <f t="shared" si="1"/>
        <v>2.9361082503175126E-3</v>
      </c>
      <c r="G14">
        <v>5.2961700000000002E-3</v>
      </c>
      <c r="H14">
        <v>4.5018799999999998E-3</v>
      </c>
      <c r="I14">
        <f t="shared" si="2"/>
        <v>4.8990249999999996E-3</v>
      </c>
    </row>
    <row r="15" spans="1:9">
      <c r="A15" s="2">
        <v>389.99999999800002</v>
      </c>
      <c r="B15">
        <v>9.9735299999999995E-3</v>
      </c>
      <c r="C15">
        <v>8.7655500000000004E-3</v>
      </c>
      <c r="D15">
        <f t="shared" si="0"/>
        <v>9.3695399999999991E-3</v>
      </c>
      <c r="E15">
        <f t="shared" si="1"/>
        <v>2.7496744013437474E-3</v>
      </c>
      <c r="G15">
        <v>4.25473E-3</v>
      </c>
      <c r="H15">
        <v>4.8318399999999996E-3</v>
      </c>
      <c r="I15">
        <f t="shared" si="2"/>
        <v>4.5432849999999993E-3</v>
      </c>
    </row>
    <row r="16" spans="1:9">
      <c r="A16" s="2">
        <v>393.33333333100001</v>
      </c>
      <c r="B16">
        <v>8.05786E-3</v>
      </c>
      <c r="C16">
        <v>6.4640499999999998E-3</v>
      </c>
      <c r="D16">
        <f t="shared" si="0"/>
        <v>7.2609549999999995E-3</v>
      </c>
      <c r="E16">
        <f t="shared" si="1"/>
        <v>2.1308689746571217E-3</v>
      </c>
      <c r="G16">
        <v>2.6147399999999999E-3</v>
      </c>
      <c r="H16">
        <v>3.9316799999999999E-3</v>
      </c>
      <c r="I16">
        <f t="shared" si="2"/>
        <v>3.2732099999999999E-3</v>
      </c>
    </row>
    <row r="17" spans="1:9">
      <c r="A17" s="2">
        <v>396.66666666399999</v>
      </c>
      <c r="B17">
        <v>6.8972E-3</v>
      </c>
      <c r="C17">
        <v>7.0722199999999997E-3</v>
      </c>
      <c r="D17">
        <f t="shared" si="0"/>
        <v>6.9847099999999999E-3</v>
      </c>
      <c r="E17">
        <f t="shared" si="1"/>
        <v>2.0497994872544101E-3</v>
      </c>
      <c r="G17">
        <v>3.40209E-3</v>
      </c>
      <c r="H17">
        <v>4.0613100000000003E-3</v>
      </c>
      <c r="I17">
        <f t="shared" si="2"/>
        <v>3.7317000000000001E-3</v>
      </c>
    </row>
    <row r="18" spans="1:9">
      <c r="A18" s="2">
        <v>399.99999999699997</v>
      </c>
      <c r="B18">
        <v>7.0518500000000001E-3</v>
      </c>
      <c r="C18">
        <v>6.4276699999999999E-3</v>
      </c>
      <c r="D18">
        <f t="shared" si="0"/>
        <v>6.73976E-3</v>
      </c>
      <c r="E18">
        <f t="shared" si="1"/>
        <v>1.9779141284631406E-3</v>
      </c>
      <c r="G18" s="4">
        <v>3.6226800000000001E-3</v>
      </c>
      <c r="H18">
        <v>3.4756700000000001E-3</v>
      </c>
      <c r="I18" s="4">
        <f t="shared" si="2"/>
        <v>3.5491749999999999E-3</v>
      </c>
    </row>
    <row r="19" spans="1:9">
      <c r="A19" s="2">
        <v>403.33333333000002</v>
      </c>
      <c r="B19">
        <v>8.6172599999999999E-3</v>
      </c>
      <c r="C19">
        <v>8.1693700000000005E-3</v>
      </c>
      <c r="D19">
        <f t="shared" si="0"/>
        <v>8.3933150000000002E-3</v>
      </c>
      <c r="E19">
        <f t="shared" si="1"/>
        <v>2.4631821197107326E-3</v>
      </c>
      <c r="G19">
        <v>3.8604500000000001E-3</v>
      </c>
      <c r="H19">
        <v>3.39368E-3</v>
      </c>
      <c r="I19">
        <f t="shared" si="2"/>
        <v>3.6270650000000001E-3</v>
      </c>
    </row>
    <row r="20" spans="1:9">
      <c r="A20" s="2">
        <v>406.666666663</v>
      </c>
      <c r="B20">
        <v>8.3712500000000002E-3</v>
      </c>
      <c r="C20">
        <v>8.8670899999999993E-3</v>
      </c>
      <c r="D20">
        <f t="shared" si="0"/>
        <v>8.6191699999999989E-3</v>
      </c>
      <c r="E20">
        <f t="shared" si="1"/>
        <v>2.5294636780279485E-3</v>
      </c>
      <c r="G20">
        <v>3.2011299999999999E-3</v>
      </c>
      <c r="H20">
        <v>3.9622099999999999E-3</v>
      </c>
      <c r="I20">
        <f t="shared" si="2"/>
        <v>3.5816699999999999E-3</v>
      </c>
    </row>
    <row r="21" spans="1:9">
      <c r="A21" s="2">
        <v>409.99999999599999</v>
      </c>
      <c r="B21">
        <v>9.2376799999999998E-3</v>
      </c>
      <c r="C21">
        <v>8.8341500000000007E-3</v>
      </c>
      <c r="D21">
        <f t="shared" si="0"/>
        <v>9.0359150000000003E-3</v>
      </c>
      <c r="E21">
        <f t="shared" si="1"/>
        <v>2.6517656329145285E-3</v>
      </c>
      <c r="G21">
        <v>3.1340700000000001E-3</v>
      </c>
      <c r="H21">
        <v>4.0234800000000003E-3</v>
      </c>
      <c r="I21">
        <f t="shared" si="2"/>
        <v>3.5787750000000002E-3</v>
      </c>
    </row>
    <row r="22" spans="1:9">
      <c r="A22" s="2">
        <v>413.33333332900003</v>
      </c>
      <c r="B22">
        <v>9.6510699999999994E-3</v>
      </c>
      <c r="C22">
        <v>1.09035E-2</v>
      </c>
      <c r="D22">
        <f t="shared" si="0"/>
        <v>1.0277285000000001E-2</v>
      </c>
      <c r="E22">
        <f t="shared" si="1"/>
        <v>3.01606989028427E-3</v>
      </c>
      <c r="G22">
        <v>4.0598800000000001E-3</v>
      </c>
      <c r="H22">
        <v>4.3077999999999997E-3</v>
      </c>
      <c r="I22">
        <f t="shared" si="2"/>
        <v>4.1838399999999994E-3</v>
      </c>
    </row>
    <row r="23" spans="1:9">
      <c r="A23" s="2">
        <v>416.66666666200001</v>
      </c>
      <c r="B23">
        <v>1.0047199999999999E-2</v>
      </c>
      <c r="C23">
        <v>1.0944199999999999E-2</v>
      </c>
      <c r="D23">
        <f t="shared" si="0"/>
        <v>1.04957E-2</v>
      </c>
      <c r="E23">
        <f t="shared" si="1"/>
        <v>3.0801680353767175E-3</v>
      </c>
      <c r="G23">
        <v>4.2069100000000003E-3</v>
      </c>
      <c r="H23">
        <v>3.9423399999999999E-3</v>
      </c>
      <c r="I23">
        <f t="shared" si="2"/>
        <v>4.0746250000000001E-3</v>
      </c>
    </row>
    <row r="24" spans="1:9">
      <c r="A24" s="2">
        <v>419.999999995</v>
      </c>
      <c r="B24">
        <v>1.0538499999999999E-2</v>
      </c>
      <c r="C24">
        <v>1.02979E-2</v>
      </c>
      <c r="D24">
        <f t="shared" si="0"/>
        <v>1.0418199999999999E-2</v>
      </c>
      <c r="E24">
        <f t="shared" si="1"/>
        <v>3.057424147618712E-3</v>
      </c>
      <c r="G24">
        <v>4.2615800000000001E-3</v>
      </c>
      <c r="H24">
        <v>4.0722299999999996E-3</v>
      </c>
      <c r="I24">
        <f t="shared" si="2"/>
        <v>4.1669050000000003E-3</v>
      </c>
    </row>
    <row r="25" spans="1:9">
      <c r="A25" s="2">
        <v>423.33333332799998</v>
      </c>
      <c r="B25">
        <v>1.1390900000000001E-2</v>
      </c>
      <c r="C25">
        <v>1.2327899999999999E-2</v>
      </c>
      <c r="D25">
        <f t="shared" si="0"/>
        <v>1.1859399999999999E-2</v>
      </c>
      <c r="E25">
        <f t="shared" si="1"/>
        <v>3.4803724190617721E-3</v>
      </c>
      <c r="G25">
        <v>4.2743E-3</v>
      </c>
      <c r="H25">
        <v>4.6862500000000003E-3</v>
      </c>
      <c r="I25">
        <f t="shared" si="2"/>
        <v>4.4802750000000006E-3</v>
      </c>
    </row>
    <row r="26" spans="1:9">
      <c r="A26" s="2">
        <v>426.66666666100002</v>
      </c>
      <c r="B26">
        <v>1.5053800000000001E-2</v>
      </c>
      <c r="C26">
        <v>1.44596E-2</v>
      </c>
      <c r="D26">
        <f t="shared" si="0"/>
        <v>1.4756700000000001E-2</v>
      </c>
      <c r="E26">
        <f t="shared" si="1"/>
        <v>4.3306416577878187E-3</v>
      </c>
      <c r="G26">
        <v>4.4784999999999998E-3</v>
      </c>
      <c r="H26">
        <v>5.5030699999999997E-3</v>
      </c>
      <c r="I26">
        <f t="shared" si="2"/>
        <v>4.9907849999999993E-3</v>
      </c>
    </row>
    <row r="27" spans="1:9">
      <c r="A27" s="2">
        <v>429.99999999400001</v>
      </c>
      <c r="B27">
        <v>2.2864300000000001E-2</v>
      </c>
      <c r="C27">
        <v>2.0877900000000001E-2</v>
      </c>
      <c r="D27">
        <f t="shared" si="0"/>
        <v>2.1871100000000001E-2</v>
      </c>
      <c r="E27">
        <f t="shared" si="1"/>
        <v>6.4185012070207548E-3</v>
      </c>
      <c r="G27">
        <v>6.4725199999999998E-3</v>
      </c>
      <c r="H27">
        <v>6.55896E-3</v>
      </c>
      <c r="I27">
        <f t="shared" si="2"/>
        <v>6.5157399999999999E-3</v>
      </c>
    </row>
    <row r="28" spans="1:9">
      <c r="A28" s="2">
        <v>433.33333332699999</v>
      </c>
      <c r="B28">
        <v>4.2090200000000001E-2</v>
      </c>
      <c r="C28">
        <v>4.2050799999999999E-2</v>
      </c>
      <c r="D28">
        <f t="shared" si="0"/>
        <v>4.2070499999999997E-2</v>
      </c>
      <c r="E28">
        <f t="shared" si="1"/>
        <v>1.2346409418363348E-2</v>
      </c>
      <c r="G28">
        <v>1.2118E-2</v>
      </c>
      <c r="H28">
        <v>1.1891799999999999E-2</v>
      </c>
      <c r="I28">
        <f t="shared" si="2"/>
        <v>1.2004899999999999E-2</v>
      </c>
    </row>
    <row r="29" spans="1:9">
      <c r="A29" s="2">
        <v>436.66666665999998</v>
      </c>
      <c r="B29">
        <v>9.0474399999999996E-2</v>
      </c>
      <c r="C29">
        <v>9.0779200000000004E-2</v>
      </c>
      <c r="D29">
        <f t="shared" si="0"/>
        <v>9.0626800000000007E-2</v>
      </c>
      <c r="E29">
        <f t="shared" si="1"/>
        <v>2.6596203446028255E-2</v>
      </c>
      <c r="G29">
        <v>2.53543E-2</v>
      </c>
      <c r="H29">
        <v>2.546E-2</v>
      </c>
      <c r="I29">
        <f t="shared" si="2"/>
        <v>2.540715E-2</v>
      </c>
    </row>
    <row r="30" spans="1:9">
      <c r="A30" s="2">
        <v>439.99999999300002</v>
      </c>
      <c r="B30">
        <v>0.19023399999999999</v>
      </c>
      <c r="C30">
        <v>0.189915</v>
      </c>
      <c r="D30">
        <f t="shared" si="0"/>
        <v>0.19007449999999998</v>
      </c>
      <c r="E30">
        <f t="shared" si="1"/>
        <v>5.5781072176244735E-2</v>
      </c>
      <c r="G30">
        <v>5.3701800000000001E-2</v>
      </c>
      <c r="H30">
        <v>5.3497900000000001E-2</v>
      </c>
      <c r="I30">
        <f t="shared" si="2"/>
        <v>5.3599850000000004E-2</v>
      </c>
    </row>
    <row r="31" spans="1:9">
      <c r="A31" s="2">
        <v>443.333333326</v>
      </c>
      <c r="B31">
        <v>0.34410000000000002</v>
      </c>
      <c r="C31">
        <v>0.34348600000000001</v>
      </c>
      <c r="D31">
        <f t="shared" si="0"/>
        <v>0.34379300000000002</v>
      </c>
      <c r="E31">
        <f t="shared" si="1"/>
        <v>0.10089276650306964</v>
      </c>
      <c r="G31">
        <v>9.6992499999999995E-2</v>
      </c>
      <c r="H31">
        <v>9.7104200000000002E-2</v>
      </c>
      <c r="I31">
        <f t="shared" si="2"/>
        <v>9.7048350000000005E-2</v>
      </c>
    </row>
    <row r="32" spans="1:9">
      <c r="A32" s="2">
        <v>446.66666665899999</v>
      </c>
      <c r="B32">
        <v>0.52120900000000003</v>
      </c>
      <c r="C32">
        <v>0.52131499999999997</v>
      </c>
      <c r="D32">
        <f t="shared" si="0"/>
        <v>0.521262</v>
      </c>
      <c r="E32">
        <f t="shared" si="1"/>
        <v>0.15297450865178489</v>
      </c>
      <c r="G32">
        <v>0.146925</v>
      </c>
      <c r="H32">
        <v>0.147122</v>
      </c>
      <c r="I32">
        <f t="shared" si="2"/>
        <v>0.1470235</v>
      </c>
    </row>
    <row r="33" spans="1:9">
      <c r="A33" s="2">
        <v>449.99999999200003</v>
      </c>
      <c r="B33">
        <v>0.67784199999999994</v>
      </c>
      <c r="C33">
        <v>0.67641099999999998</v>
      </c>
      <c r="D33">
        <f t="shared" si="0"/>
        <v>0.67712649999999996</v>
      </c>
      <c r="E33">
        <f t="shared" si="1"/>
        <v>0.19871598856736691</v>
      </c>
      <c r="G33">
        <v>0.191856</v>
      </c>
      <c r="H33">
        <v>0.191468</v>
      </c>
      <c r="I33">
        <f t="shared" si="2"/>
        <v>0.191662</v>
      </c>
    </row>
    <row r="34" spans="1:9">
      <c r="A34" s="2">
        <v>453.33333332500001</v>
      </c>
      <c r="B34">
        <v>0.77403100000000002</v>
      </c>
      <c r="C34">
        <v>0.77133700000000005</v>
      </c>
      <c r="D34">
        <f t="shared" si="0"/>
        <v>0.77268400000000004</v>
      </c>
      <c r="E34">
        <f t="shared" si="1"/>
        <v>0.2267592021729874</v>
      </c>
      <c r="G34">
        <v>0.21923300000000001</v>
      </c>
      <c r="H34">
        <v>0.21926300000000001</v>
      </c>
      <c r="I34">
        <f t="shared" si="2"/>
        <v>0.219248</v>
      </c>
    </row>
    <row r="35" spans="1:9">
      <c r="A35" s="2">
        <v>456.66666665799897</v>
      </c>
      <c r="B35">
        <v>0.793879</v>
      </c>
      <c r="C35">
        <v>0.79261700000000002</v>
      </c>
      <c r="D35">
        <f t="shared" si="0"/>
        <v>0.79324799999999995</v>
      </c>
      <c r="E35">
        <f t="shared" si="1"/>
        <v>0.23279410937112441</v>
      </c>
      <c r="G35">
        <v>0.225157</v>
      </c>
      <c r="H35">
        <v>0.22581000000000001</v>
      </c>
      <c r="I35">
        <f t="shared" si="2"/>
        <v>0.2254835</v>
      </c>
    </row>
    <row r="36" spans="1:9">
      <c r="A36" s="2">
        <v>459.99999999099902</v>
      </c>
      <c r="B36">
        <v>0.74906099999999998</v>
      </c>
      <c r="C36">
        <v>0.74828600000000001</v>
      </c>
      <c r="D36">
        <f t="shared" si="0"/>
        <v>0.74867349999999999</v>
      </c>
      <c r="E36">
        <f t="shared" si="1"/>
        <v>0.2197128522760379</v>
      </c>
      <c r="G36">
        <v>0.212785</v>
      </c>
      <c r="H36">
        <v>0.21293200000000001</v>
      </c>
      <c r="I36">
        <f t="shared" si="2"/>
        <v>0.21285850000000001</v>
      </c>
    </row>
    <row r="37" spans="1:9">
      <c r="A37" s="2">
        <v>463.333333323999</v>
      </c>
      <c r="B37">
        <v>0.67289500000000002</v>
      </c>
      <c r="C37">
        <v>0.67129499999999998</v>
      </c>
      <c r="D37">
        <f t="shared" si="0"/>
        <v>0.672095</v>
      </c>
      <c r="E37">
        <f t="shared" si="1"/>
        <v>0.19723939668021334</v>
      </c>
      <c r="G37">
        <v>0.191529</v>
      </c>
      <c r="H37">
        <v>0.191326</v>
      </c>
      <c r="I37">
        <f t="shared" si="2"/>
        <v>0.1914275</v>
      </c>
    </row>
    <row r="38" spans="1:9">
      <c r="A38" s="2">
        <v>466.66666665699898</v>
      </c>
      <c r="B38">
        <v>0.58549899999999999</v>
      </c>
      <c r="C38">
        <v>0.58505700000000005</v>
      </c>
      <c r="D38">
        <f t="shared" si="0"/>
        <v>0.58527799999999996</v>
      </c>
      <c r="E38">
        <f t="shared" si="1"/>
        <v>0.17176125340941667</v>
      </c>
      <c r="G38">
        <v>0.166935</v>
      </c>
      <c r="H38">
        <v>0.16653999999999999</v>
      </c>
      <c r="I38">
        <f t="shared" si="2"/>
        <v>0.16673749999999998</v>
      </c>
    </row>
    <row r="39" spans="1:9">
      <c r="A39" s="2">
        <v>469.99999998999903</v>
      </c>
      <c r="B39">
        <v>0.49756299999999998</v>
      </c>
      <c r="C39">
        <v>0.49677199999999999</v>
      </c>
      <c r="D39">
        <f t="shared" si="0"/>
        <v>0.49716749999999998</v>
      </c>
      <c r="E39">
        <f t="shared" si="1"/>
        <v>0.14590350731520091</v>
      </c>
      <c r="G39">
        <v>0.14149900000000001</v>
      </c>
      <c r="H39">
        <v>0.14089399999999999</v>
      </c>
      <c r="I39">
        <f t="shared" si="2"/>
        <v>0.1411965</v>
      </c>
    </row>
    <row r="40" spans="1:9">
      <c r="A40" s="2">
        <v>473.33333332299901</v>
      </c>
      <c r="B40">
        <v>0.41343200000000002</v>
      </c>
      <c r="C40">
        <v>0.411968</v>
      </c>
      <c r="D40">
        <f t="shared" si="0"/>
        <v>0.41270000000000001</v>
      </c>
      <c r="E40">
        <f t="shared" si="1"/>
        <v>0.12111487068037115</v>
      </c>
      <c r="G40">
        <v>0.11769399999999999</v>
      </c>
      <c r="H40">
        <v>0.117128</v>
      </c>
      <c r="I40">
        <f t="shared" si="2"/>
        <v>0.11741099999999999</v>
      </c>
    </row>
    <row r="41" spans="1:9">
      <c r="A41" s="2">
        <v>476.66666665599899</v>
      </c>
      <c r="B41">
        <v>0.33861200000000002</v>
      </c>
      <c r="C41">
        <v>0.33828200000000003</v>
      </c>
      <c r="D41">
        <f t="shared" si="0"/>
        <v>0.33844700000000005</v>
      </c>
      <c r="E41">
        <f t="shared" si="1"/>
        <v>9.9323878452046474E-2</v>
      </c>
      <c r="G41">
        <v>9.6544199999999997E-2</v>
      </c>
      <c r="H41">
        <v>9.6355899999999994E-2</v>
      </c>
      <c r="I41">
        <f t="shared" si="2"/>
        <v>9.6450049999999996E-2</v>
      </c>
    </row>
    <row r="42" spans="1:9">
      <c r="A42" s="2">
        <v>479.99999998899898</v>
      </c>
      <c r="B42">
        <v>0.28465400000000002</v>
      </c>
      <c r="C42">
        <v>0.284607</v>
      </c>
      <c r="D42">
        <f t="shared" si="0"/>
        <v>0.28463050000000001</v>
      </c>
      <c r="E42">
        <f t="shared" si="1"/>
        <v>8.3530376058127881E-2</v>
      </c>
      <c r="G42">
        <v>8.1261799999999995E-2</v>
      </c>
      <c r="H42">
        <v>8.0943100000000004E-2</v>
      </c>
      <c r="I42">
        <f t="shared" si="2"/>
        <v>8.1102449999999993E-2</v>
      </c>
    </row>
    <row r="43" spans="1:9">
      <c r="A43" s="2">
        <v>483.33333332199902</v>
      </c>
      <c r="B43">
        <v>0.25447799999999998</v>
      </c>
      <c r="C43">
        <v>0.25389299999999998</v>
      </c>
      <c r="D43">
        <f t="shared" si="0"/>
        <v>0.25418549999999995</v>
      </c>
      <c r="E43">
        <f t="shared" si="1"/>
        <v>7.4595696538225037E-2</v>
      </c>
      <c r="G43">
        <v>7.2259500000000004E-2</v>
      </c>
      <c r="H43">
        <v>7.1864600000000001E-2</v>
      </c>
      <c r="I43">
        <f t="shared" si="2"/>
        <v>7.2062050000000002E-2</v>
      </c>
    </row>
    <row r="44" spans="1:9">
      <c r="A44" s="2">
        <v>486.66666665499901</v>
      </c>
      <c r="B44">
        <v>0.254913</v>
      </c>
      <c r="C44">
        <v>0.25300400000000001</v>
      </c>
      <c r="D44">
        <f t="shared" si="0"/>
        <v>0.25395849999999998</v>
      </c>
      <c r="E44">
        <f t="shared" si="1"/>
        <v>7.4529078957308051E-2</v>
      </c>
      <c r="G44">
        <v>7.1374199999999999E-2</v>
      </c>
      <c r="H44">
        <v>7.1335300000000004E-2</v>
      </c>
      <c r="I44">
        <f t="shared" si="2"/>
        <v>7.1354749999999995E-2</v>
      </c>
    </row>
    <row r="45" spans="1:9">
      <c r="A45" s="2">
        <v>489.99999998799899</v>
      </c>
      <c r="B45">
        <v>0.30003999999999997</v>
      </c>
      <c r="C45">
        <v>0.29868400000000001</v>
      </c>
      <c r="D45">
        <f t="shared" si="0"/>
        <v>0.29936200000000002</v>
      </c>
      <c r="E45">
        <f t="shared" si="1"/>
        <v>8.7853622284025365E-2</v>
      </c>
      <c r="G45">
        <v>8.3027599999999993E-2</v>
      </c>
      <c r="H45">
        <v>8.2980100000000001E-2</v>
      </c>
      <c r="I45">
        <f t="shared" si="2"/>
        <v>8.300384999999999E-2</v>
      </c>
    </row>
    <row r="46" spans="1:9">
      <c r="A46" s="2">
        <v>493.33333332099897</v>
      </c>
      <c r="B46">
        <v>0.40856199999999998</v>
      </c>
      <c r="C46">
        <v>0.40968100000000002</v>
      </c>
      <c r="D46">
        <f t="shared" si="0"/>
        <v>0.40912150000000003</v>
      </c>
      <c r="E46">
        <f t="shared" si="1"/>
        <v>0.12006469000499022</v>
      </c>
      <c r="G46">
        <v>0.111402</v>
      </c>
      <c r="H46">
        <v>0.11151</v>
      </c>
      <c r="I46">
        <f t="shared" si="2"/>
        <v>0.111456</v>
      </c>
    </row>
    <row r="47" spans="1:9">
      <c r="A47" s="2">
        <v>496.66666665399902</v>
      </c>
      <c r="B47">
        <v>0.613182</v>
      </c>
      <c r="C47">
        <v>0.61349500000000001</v>
      </c>
      <c r="D47">
        <f t="shared" si="0"/>
        <v>0.61333850000000001</v>
      </c>
      <c r="E47">
        <f t="shared" si="1"/>
        <v>0.17999615486017159</v>
      </c>
      <c r="G47">
        <v>0.16524800000000001</v>
      </c>
      <c r="H47">
        <v>0.165131</v>
      </c>
      <c r="I47">
        <f t="shared" si="2"/>
        <v>0.16518949999999999</v>
      </c>
    </row>
    <row r="48" spans="1:9">
      <c r="A48" s="2">
        <v>499.999999986999</v>
      </c>
      <c r="B48">
        <v>0.96700299999999995</v>
      </c>
      <c r="C48">
        <v>0.96610499999999999</v>
      </c>
      <c r="D48">
        <f t="shared" si="0"/>
        <v>0.96655399999999991</v>
      </c>
      <c r="E48">
        <f t="shared" si="1"/>
        <v>0.28365413791033545</v>
      </c>
      <c r="G48">
        <v>0.25863700000000001</v>
      </c>
      <c r="H48">
        <v>0.25866800000000001</v>
      </c>
      <c r="I48">
        <f t="shared" si="2"/>
        <v>0.25865250000000001</v>
      </c>
    </row>
    <row r="49" spans="1:9">
      <c r="A49" s="2">
        <v>503.33333331999899</v>
      </c>
      <c r="B49">
        <v>1.53261</v>
      </c>
      <c r="C49">
        <v>1.5306</v>
      </c>
      <c r="D49">
        <f t="shared" si="0"/>
        <v>1.5316049999999999</v>
      </c>
      <c r="E49">
        <f t="shared" si="1"/>
        <v>0.44947938334967247</v>
      </c>
      <c r="G49">
        <v>0.40840500000000002</v>
      </c>
      <c r="H49">
        <v>0.40789399999999998</v>
      </c>
      <c r="I49">
        <f t="shared" si="2"/>
        <v>0.4081495</v>
      </c>
    </row>
    <row r="50" spans="1:9">
      <c r="A50" s="2">
        <v>506.66666665299903</v>
      </c>
      <c r="B50">
        <v>2.3431999999999999</v>
      </c>
      <c r="C50">
        <v>2.3418999999999999</v>
      </c>
      <c r="D50">
        <f t="shared" si="0"/>
        <v>2.3425500000000001</v>
      </c>
      <c r="E50">
        <f t="shared" si="1"/>
        <v>0.68746702280664751</v>
      </c>
      <c r="G50">
        <v>0.62411700000000003</v>
      </c>
      <c r="H50">
        <v>0.62285900000000005</v>
      </c>
      <c r="I50">
        <f t="shared" si="2"/>
        <v>0.62348800000000004</v>
      </c>
    </row>
    <row r="51" spans="1:9">
      <c r="A51" s="2">
        <v>509.99999998599901</v>
      </c>
      <c r="B51">
        <v>3.4941399999999998</v>
      </c>
      <c r="C51">
        <v>3.4937200000000002</v>
      </c>
      <c r="D51">
        <f t="shared" si="0"/>
        <v>3.4939299999999998</v>
      </c>
      <c r="E51">
        <f t="shared" si="1"/>
        <v>1.0253619581203517</v>
      </c>
      <c r="G51">
        <v>0.929427</v>
      </c>
      <c r="H51">
        <v>0.92891999999999997</v>
      </c>
      <c r="I51">
        <f t="shared" si="2"/>
        <v>0.92917349999999999</v>
      </c>
    </row>
    <row r="52" spans="1:9">
      <c r="A52" s="2">
        <v>513.33333331899905</v>
      </c>
      <c r="B52">
        <v>4.9385899999999996</v>
      </c>
      <c r="C52">
        <v>4.9318999999999997</v>
      </c>
      <c r="D52">
        <f t="shared" si="0"/>
        <v>4.9352450000000001</v>
      </c>
      <c r="E52">
        <f t="shared" si="1"/>
        <v>1.4483439785581496</v>
      </c>
      <c r="G52">
        <v>1.3122100000000001</v>
      </c>
      <c r="H52">
        <v>1.3121100000000001</v>
      </c>
      <c r="I52">
        <f t="shared" si="2"/>
        <v>1.31216</v>
      </c>
    </row>
    <row r="53" spans="1:9">
      <c r="A53" s="2">
        <v>516.66666665199898</v>
      </c>
      <c r="B53">
        <v>6.3492899999999999</v>
      </c>
      <c r="C53">
        <v>6.3399400000000004</v>
      </c>
      <c r="D53">
        <f t="shared" si="0"/>
        <v>6.3446150000000001</v>
      </c>
      <c r="E53">
        <f t="shared" si="1"/>
        <v>1.8619511151968571</v>
      </c>
      <c r="G53">
        <v>1.6882200000000001</v>
      </c>
      <c r="H53">
        <v>1.6880299999999999</v>
      </c>
      <c r="I53">
        <f t="shared" si="2"/>
        <v>1.6881249999999999</v>
      </c>
    </row>
    <row r="54" spans="1:9">
      <c r="A54" s="2">
        <v>519.99999998499902</v>
      </c>
      <c r="B54">
        <v>7.5621299999999998</v>
      </c>
      <c r="C54">
        <v>7.55396</v>
      </c>
      <c r="D54">
        <f t="shared" si="0"/>
        <v>7.5580449999999999</v>
      </c>
      <c r="E54">
        <f t="shared" si="1"/>
        <v>2.2180558341929384</v>
      </c>
      <c r="G54">
        <v>2.0126200000000001</v>
      </c>
      <c r="H54">
        <v>2.0122399999999998</v>
      </c>
      <c r="I54">
        <f t="shared" si="2"/>
        <v>2.0124300000000002</v>
      </c>
    </row>
    <row r="55" spans="1:9">
      <c r="A55" s="2">
        <v>523.33333331799895</v>
      </c>
      <c r="B55">
        <v>8.5912699999999997</v>
      </c>
      <c r="C55">
        <v>8.5818399999999997</v>
      </c>
      <c r="D55">
        <f t="shared" si="0"/>
        <v>8.5865550000000006</v>
      </c>
      <c r="E55">
        <f t="shared" si="1"/>
        <v>2.5198921696508223</v>
      </c>
      <c r="G55">
        <v>2.2888000000000002</v>
      </c>
      <c r="H55">
        <v>2.2885300000000002</v>
      </c>
      <c r="I55">
        <f t="shared" si="2"/>
        <v>2.2886649999999999</v>
      </c>
    </row>
    <row r="56" spans="1:9">
      <c r="A56" s="2">
        <v>526.66666665099899</v>
      </c>
      <c r="B56">
        <v>9.2401400000000002</v>
      </c>
      <c r="C56">
        <v>9.2323000000000004</v>
      </c>
      <c r="D56">
        <f t="shared" si="0"/>
        <v>9.2362199999999994</v>
      </c>
      <c r="E56">
        <f t="shared" si="1"/>
        <v>2.7105490450095893</v>
      </c>
      <c r="G56">
        <v>2.46461</v>
      </c>
      <c r="H56">
        <v>2.4648599999999998</v>
      </c>
      <c r="I56">
        <f t="shared" si="2"/>
        <v>2.4647350000000001</v>
      </c>
    </row>
    <row r="57" spans="1:9">
      <c r="A57" s="2">
        <v>529.99999998399903</v>
      </c>
      <c r="B57">
        <v>9.4014100000000003</v>
      </c>
      <c r="C57">
        <v>9.3913399999999996</v>
      </c>
      <c r="D57">
        <f t="shared" si="0"/>
        <v>9.396374999999999</v>
      </c>
      <c r="E57">
        <f t="shared" si="1"/>
        <v>2.7575496558984063</v>
      </c>
      <c r="G57">
        <v>2.50943</v>
      </c>
      <c r="H57">
        <v>2.5100799999999999</v>
      </c>
      <c r="I57">
        <f t="shared" si="2"/>
        <v>2.5097550000000002</v>
      </c>
    </row>
    <row r="58" spans="1:9">
      <c r="A58" s="2">
        <v>533.33333331699896</v>
      </c>
      <c r="B58">
        <v>9.1560600000000001</v>
      </c>
      <c r="C58">
        <v>9.1451799999999999</v>
      </c>
      <c r="D58">
        <f t="shared" si="0"/>
        <v>9.15062</v>
      </c>
      <c r="E58">
        <f t="shared" si="1"/>
        <v>2.6854280541439732</v>
      </c>
      <c r="G58">
        <v>2.4453900000000002</v>
      </c>
      <c r="H58">
        <v>2.44584</v>
      </c>
      <c r="I58">
        <f t="shared" si="2"/>
        <v>2.4456150000000001</v>
      </c>
    </row>
    <row r="59" spans="1:9">
      <c r="A59" s="2">
        <v>536.666666649999</v>
      </c>
      <c r="B59">
        <v>8.5143299999999993</v>
      </c>
      <c r="C59">
        <v>8.5060699999999994</v>
      </c>
      <c r="D59">
        <f t="shared" si="0"/>
        <v>8.5101999999999993</v>
      </c>
      <c r="E59">
        <f t="shared" si="1"/>
        <v>2.4974843044925961</v>
      </c>
      <c r="G59">
        <v>2.2756799999999999</v>
      </c>
      <c r="H59">
        <v>2.2753100000000002</v>
      </c>
      <c r="I59">
        <f t="shared" si="2"/>
        <v>2.2754950000000003</v>
      </c>
    </row>
    <row r="60" spans="1:9">
      <c r="A60" s="2">
        <v>539.99999998299904</v>
      </c>
      <c r="B60">
        <v>7.5778600000000003</v>
      </c>
      <c r="C60">
        <v>7.5690299999999997</v>
      </c>
      <c r="D60">
        <f t="shared" si="0"/>
        <v>7.5734449999999995</v>
      </c>
      <c r="E60">
        <f t="shared" si="1"/>
        <v>2.2225752647925936</v>
      </c>
      <c r="G60">
        <v>2.0257900000000002</v>
      </c>
      <c r="H60">
        <v>2.0253199999999998</v>
      </c>
      <c r="I60">
        <f t="shared" si="2"/>
        <v>2.0255549999999998</v>
      </c>
    </row>
    <row r="61" spans="1:9">
      <c r="A61" s="2">
        <v>543.33333331599897</v>
      </c>
      <c r="B61">
        <v>6.5597099999999999</v>
      </c>
      <c r="C61">
        <v>6.5533200000000003</v>
      </c>
      <c r="D61">
        <f t="shared" si="0"/>
        <v>6.5565150000000001</v>
      </c>
      <c r="E61">
        <f t="shared" si="1"/>
        <v>1.9241373063700353</v>
      </c>
      <c r="G61">
        <v>1.7533700000000001</v>
      </c>
      <c r="H61">
        <v>1.7537100000000001</v>
      </c>
      <c r="I61">
        <f t="shared" si="2"/>
        <v>1.7535400000000001</v>
      </c>
    </row>
    <row r="62" spans="1:9">
      <c r="A62" s="2">
        <v>546.66666664899901</v>
      </c>
      <c r="B62">
        <v>5.5896400000000002</v>
      </c>
      <c r="C62">
        <v>5.58453</v>
      </c>
      <c r="D62">
        <f t="shared" si="0"/>
        <v>5.5870850000000001</v>
      </c>
      <c r="E62">
        <f t="shared" si="1"/>
        <v>1.6396391501217382</v>
      </c>
      <c r="G62">
        <v>1.4936</v>
      </c>
      <c r="H62">
        <v>1.4937</v>
      </c>
      <c r="I62">
        <f t="shared" si="2"/>
        <v>1.4936500000000001</v>
      </c>
    </row>
    <row r="63" spans="1:9">
      <c r="A63" s="2">
        <v>549.99999998199905</v>
      </c>
      <c r="B63">
        <v>4.7184799999999996</v>
      </c>
      <c r="C63">
        <v>4.7159599999999999</v>
      </c>
      <c r="D63">
        <f t="shared" si="0"/>
        <v>4.7172199999999993</v>
      </c>
      <c r="E63">
        <f t="shared" si="1"/>
        <v>1.38436028657829</v>
      </c>
      <c r="G63">
        <v>1.26128</v>
      </c>
      <c r="H63">
        <v>1.26071</v>
      </c>
      <c r="I63">
        <f t="shared" si="2"/>
        <v>1.2609949999999999</v>
      </c>
    </row>
    <row r="64" spans="1:9">
      <c r="A64" s="2">
        <v>553.33333331499898</v>
      </c>
      <c r="B64">
        <v>4.0083900000000003</v>
      </c>
      <c r="C64">
        <v>4.0047899999999998</v>
      </c>
      <c r="D64">
        <f t="shared" si="0"/>
        <v>4.0065900000000001</v>
      </c>
      <c r="E64">
        <f t="shared" si="1"/>
        <v>1.1758120419657578</v>
      </c>
      <c r="G64">
        <v>1.0712600000000001</v>
      </c>
      <c r="H64">
        <v>1.07121</v>
      </c>
      <c r="I64">
        <f t="shared" si="2"/>
        <v>1.0712350000000002</v>
      </c>
    </row>
    <row r="65" spans="1:9">
      <c r="A65" s="2">
        <v>556.66666664799902</v>
      </c>
      <c r="B65">
        <v>3.46272</v>
      </c>
      <c r="C65">
        <v>3.4597600000000002</v>
      </c>
      <c r="D65">
        <f t="shared" si="0"/>
        <v>3.4612400000000001</v>
      </c>
      <c r="E65">
        <f t="shared" si="1"/>
        <v>1.0157684395292654</v>
      </c>
      <c r="G65">
        <v>0.92543699999999995</v>
      </c>
      <c r="H65">
        <v>0.92610700000000001</v>
      </c>
      <c r="I65">
        <f t="shared" si="2"/>
        <v>0.92577200000000004</v>
      </c>
    </row>
    <row r="66" spans="1:9">
      <c r="A66" s="2">
        <v>559.99999998099895</v>
      </c>
      <c r="B66">
        <v>3.01641</v>
      </c>
      <c r="C66">
        <v>3.0135700000000001</v>
      </c>
      <c r="D66">
        <f t="shared" si="0"/>
        <v>3.0149900000000001</v>
      </c>
      <c r="E66">
        <f t="shared" si="1"/>
        <v>0.88480766647107389</v>
      </c>
      <c r="G66">
        <v>0.80784299999999998</v>
      </c>
      <c r="H66">
        <v>0.80809799999999998</v>
      </c>
      <c r="I66">
        <f t="shared" si="2"/>
        <v>0.80797049999999992</v>
      </c>
    </row>
    <row r="67" spans="1:9">
      <c r="A67" s="2">
        <v>563.33333331399899</v>
      </c>
      <c r="B67">
        <v>2.6282199999999998</v>
      </c>
      <c r="C67">
        <v>2.6271100000000001</v>
      </c>
      <c r="D67">
        <f t="shared" si="0"/>
        <v>2.6276649999999999</v>
      </c>
      <c r="E67">
        <f t="shared" si="1"/>
        <v>0.77113958484695277</v>
      </c>
      <c r="G67">
        <v>0.70472400000000002</v>
      </c>
      <c r="H67">
        <v>0.70498300000000003</v>
      </c>
      <c r="I67">
        <f t="shared" si="2"/>
        <v>0.70485350000000002</v>
      </c>
    </row>
    <row r="68" spans="1:9">
      <c r="A68" s="2">
        <v>566.66666664699903</v>
      </c>
      <c r="B68">
        <v>2.2889499999999998</v>
      </c>
      <c r="C68">
        <v>2.2907199999999999</v>
      </c>
      <c r="D68">
        <f t="shared" si="0"/>
        <v>2.2898350000000001</v>
      </c>
      <c r="E68">
        <f t="shared" si="1"/>
        <v>0.6719967770884121</v>
      </c>
      <c r="G68">
        <v>0.61500100000000002</v>
      </c>
      <c r="H68">
        <v>0.61487499999999995</v>
      </c>
      <c r="I68">
        <f t="shared" si="2"/>
        <v>0.61493799999999998</v>
      </c>
    </row>
    <row r="69" spans="1:9">
      <c r="A69" s="2">
        <v>569.99999997999896</v>
      </c>
      <c r="B69">
        <v>1.9979</v>
      </c>
      <c r="C69">
        <v>1.99912</v>
      </c>
      <c r="D69">
        <f t="shared" si="0"/>
        <v>1.99851</v>
      </c>
      <c r="E69">
        <f t="shared" si="1"/>
        <v>0.58650176933227172</v>
      </c>
      <c r="G69">
        <v>0.53832599999999997</v>
      </c>
      <c r="H69">
        <v>0.53804099999999999</v>
      </c>
      <c r="I69">
        <f t="shared" si="2"/>
        <v>0.53818349999999993</v>
      </c>
    </row>
    <row r="70" spans="1:9">
      <c r="A70" s="2">
        <v>573.333333312999</v>
      </c>
      <c r="B70">
        <v>1.7358800000000001</v>
      </c>
      <c r="C70">
        <v>1.73681</v>
      </c>
      <c r="D70">
        <f t="shared" si="0"/>
        <v>1.736345</v>
      </c>
      <c r="E70">
        <f t="shared" si="1"/>
        <v>0.50956433276353053</v>
      </c>
      <c r="G70">
        <v>0.46865400000000002</v>
      </c>
      <c r="H70">
        <v>0.468615</v>
      </c>
      <c r="I70">
        <f t="shared" si="2"/>
        <v>0.46863450000000001</v>
      </c>
    </row>
    <row r="71" spans="1:9">
      <c r="A71" s="2">
        <v>576.66666664599904</v>
      </c>
      <c r="B71">
        <v>1.48699</v>
      </c>
      <c r="C71">
        <v>1.48607</v>
      </c>
      <c r="D71">
        <f t="shared" si="0"/>
        <v>1.4865300000000001</v>
      </c>
      <c r="E71">
        <f t="shared" si="1"/>
        <v>0.43625124476009725</v>
      </c>
      <c r="G71">
        <v>0.40196199999999999</v>
      </c>
      <c r="H71">
        <v>0.40274100000000002</v>
      </c>
      <c r="I71">
        <f t="shared" si="2"/>
        <v>0.40235149999999997</v>
      </c>
    </row>
    <row r="72" spans="1:9">
      <c r="A72" s="2">
        <v>579.99999997899897</v>
      </c>
      <c r="B72">
        <v>1.2666599999999999</v>
      </c>
      <c r="C72">
        <v>1.26559</v>
      </c>
      <c r="D72">
        <f t="shared" si="0"/>
        <v>1.2661249999999999</v>
      </c>
      <c r="E72">
        <f t="shared" si="1"/>
        <v>0.37156909532392757</v>
      </c>
      <c r="G72">
        <v>0.343246</v>
      </c>
      <c r="H72">
        <v>0.343671</v>
      </c>
      <c r="I72">
        <f t="shared" si="2"/>
        <v>0.3434585</v>
      </c>
    </row>
    <row r="73" spans="1:9">
      <c r="A73" s="2">
        <v>583.33333331199901</v>
      </c>
      <c r="B73">
        <v>1.0869800000000001</v>
      </c>
      <c r="C73">
        <v>1.0879700000000001</v>
      </c>
      <c r="D73">
        <f t="shared" ref="D73:D117" si="3">AVERAGE(B73:C73)</f>
        <v>1.087475</v>
      </c>
      <c r="E73">
        <f t="shared" ref="E73:E117" si="4">$E$1*D73</f>
        <v>0.31914076567273225</v>
      </c>
      <c r="G73">
        <v>0.29647400000000002</v>
      </c>
      <c r="H73">
        <v>0.29591200000000001</v>
      </c>
      <c r="I73">
        <f t="shared" ref="I73:I117" si="5">AVERAGE(G73:H73)</f>
        <v>0.29619300000000004</v>
      </c>
    </row>
    <row r="74" spans="1:9">
      <c r="A74" s="2">
        <v>586.66666664499905</v>
      </c>
      <c r="B74">
        <v>0.94132800000000005</v>
      </c>
      <c r="C74">
        <v>0.94382999999999995</v>
      </c>
      <c r="D74">
        <f t="shared" si="3"/>
        <v>0.94257900000000006</v>
      </c>
      <c r="E74">
        <f t="shared" si="4"/>
        <v>0.27661820618132676</v>
      </c>
      <c r="G74">
        <v>0.25862600000000002</v>
      </c>
      <c r="H74">
        <v>0.25861299999999998</v>
      </c>
      <c r="I74">
        <f t="shared" si="5"/>
        <v>0.2586195</v>
      </c>
    </row>
    <row r="75" spans="1:9">
      <c r="A75" s="2">
        <v>589.99999997799898</v>
      </c>
      <c r="B75">
        <v>0.83152999999999999</v>
      </c>
      <c r="C75">
        <v>0.83331500000000003</v>
      </c>
      <c r="D75">
        <f t="shared" si="3"/>
        <v>0.83242250000000007</v>
      </c>
      <c r="E75">
        <f t="shared" si="4"/>
        <v>0.24429063106113702</v>
      </c>
      <c r="G75">
        <v>0.23020699999999999</v>
      </c>
      <c r="H75">
        <v>0.23097599999999999</v>
      </c>
      <c r="I75">
        <f t="shared" si="5"/>
        <v>0.2305915</v>
      </c>
    </row>
    <row r="76" spans="1:9">
      <c r="A76" s="2">
        <v>593.33333331099902</v>
      </c>
      <c r="B76">
        <v>0.76026800000000005</v>
      </c>
      <c r="C76">
        <v>0.76066599999999995</v>
      </c>
      <c r="D76">
        <f t="shared" si="3"/>
        <v>0.760467</v>
      </c>
      <c r="E76">
        <f t="shared" si="4"/>
        <v>0.2231738850537674</v>
      </c>
      <c r="G76">
        <v>0.21206900000000001</v>
      </c>
      <c r="H76">
        <v>0.21268100000000001</v>
      </c>
      <c r="I76">
        <f t="shared" si="5"/>
        <v>0.21237500000000001</v>
      </c>
    </row>
    <row r="77" spans="1:9">
      <c r="A77" s="2">
        <v>596.66666664399895</v>
      </c>
      <c r="B77">
        <v>0.74438000000000004</v>
      </c>
      <c r="C77">
        <v>0.74399800000000005</v>
      </c>
      <c r="D77">
        <f t="shared" si="3"/>
        <v>0.74418899999999999</v>
      </c>
      <c r="E77">
        <f t="shared" si="4"/>
        <v>0.2183967882160279</v>
      </c>
      <c r="G77">
        <v>0.21199999999999999</v>
      </c>
      <c r="H77">
        <v>0.21224299999999999</v>
      </c>
      <c r="I77">
        <f t="shared" si="5"/>
        <v>0.21212149999999999</v>
      </c>
    </row>
    <row r="78" spans="1:9">
      <c r="A78" s="2">
        <v>599.99999997699899</v>
      </c>
      <c r="B78">
        <v>0.79503299999999999</v>
      </c>
      <c r="C78">
        <v>0.79596699999999998</v>
      </c>
      <c r="D78">
        <f t="shared" si="3"/>
        <v>0.79549999999999998</v>
      </c>
      <c r="E78">
        <f t="shared" si="4"/>
        <v>0.23345500272894412</v>
      </c>
      <c r="G78">
        <v>0.232518</v>
      </c>
      <c r="H78">
        <v>0.23239799999999999</v>
      </c>
      <c r="I78">
        <f t="shared" si="5"/>
        <v>0.232458</v>
      </c>
    </row>
    <row r="79" spans="1:9">
      <c r="A79" s="2">
        <v>603.33333330999903</v>
      </c>
      <c r="B79">
        <v>0.91483400000000004</v>
      </c>
      <c r="C79">
        <v>0.91533900000000001</v>
      </c>
      <c r="D79">
        <f t="shared" si="3"/>
        <v>0.91508650000000002</v>
      </c>
      <c r="E79">
        <f t="shared" si="4"/>
        <v>0.26854999541762403</v>
      </c>
      <c r="G79">
        <v>0.27231</v>
      </c>
      <c r="H79">
        <v>0.27249800000000002</v>
      </c>
      <c r="I79">
        <f t="shared" si="5"/>
        <v>0.27240399999999998</v>
      </c>
    </row>
    <row r="80" spans="1:9">
      <c r="A80" s="2">
        <v>606.66666664299896</v>
      </c>
      <c r="B80">
        <v>1.11652</v>
      </c>
      <c r="C80">
        <v>1.1157900000000001</v>
      </c>
      <c r="D80">
        <f t="shared" si="3"/>
        <v>1.116155</v>
      </c>
      <c r="E80">
        <f t="shared" si="4"/>
        <v>0.32755747149079151</v>
      </c>
      <c r="G80">
        <v>0.33819700000000003</v>
      </c>
      <c r="H80">
        <v>0.33948400000000001</v>
      </c>
      <c r="I80">
        <f t="shared" si="5"/>
        <v>0.33884049999999999</v>
      </c>
    </row>
    <row r="81" spans="1:9">
      <c r="A81" s="2">
        <v>609.999999975999</v>
      </c>
      <c r="B81">
        <v>1.39392</v>
      </c>
      <c r="C81">
        <v>1.3932800000000001</v>
      </c>
      <c r="D81">
        <f t="shared" si="3"/>
        <v>1.3936000000000002</v>
      </c>
      <c r="E81">
        <f t="shared" si="4"/>
        <v>0.40897912231685302</v>
      </c>
      <c r="G81">
        <v>0.42851600000000001</v>
      </c>
      <c r="H81">
        <v>0.42940600000000001</v>
      </c>
      <c r="I81">
        <f t="shared" si="5"/>
        <v>0.42896100000000004</v>
      </c>
    </row>
    <row r="82" spans="1:9">
      <c r="A82" s="2">
        <v>613.33333330899904</v>
      </c>
      <c r="B82">
        <v>1.72994</v>
      </c>
      <c r="C82">
        <v>1.73099</v>
      </c>
      <c r="D82">
        <f t="shared" si="3"/>
        <v>1.7304650000000001</v>
      </c>
      <c r="E82">
        <f t="shared" si="4"/>
        <v>0.50783873198911667</v>
      </c>
      <c r="G82">
        <v>0.53810899999999995</v>
      </c>
      <c r="H82">
        <v>0.53761899999999996</v>
      </c>
      <c r="I82">
        <f t="shared" si="5"/>
        <v>0.5378639999999999</v>
      </c>
    </row>
    <row r="83" spans="1:9">
      <c r="A83" s="2">
        <v>616.66666664199897</v>
      </c>
      <c r="B83">
        <v>2.0967500000000001</v>
      </c>
      <c r="C83">
        <v>2.0939399999999999</v>
      </c>
      <c r="D83">
        <f t="shared" si="3"/>
        <v>2.095345</v>
      </c>
      <c r="E83">
        <f t="shared" si="4"/>
        <v>0.61491989024899996</v>
      </c>
      <c r="G83">
        <v>0.65758000000000005</v>
      </c>
      <c r="H83">
        <v>0.65744599999999997</v>
      </c>
      <c r="I83">
        <f t="shared" si="5"/>
        <v>0.65751300000000001</v>
      </c>
    </row>
    <row r="84" spans="1:9">
      <c r="A84" s="2">
        <v>619.99999997499799</v>
      </c>
      <c r="B84">
        <v>2.3997299999999999</v>
      </c>
      <c r="C84">
        <v>2.39622</v>
      </c>
      <c r="D84">
        <f t="shared" si="3"/>
        <v>2.3979749999999997</v>
      </c>
      <c r="E84">
        <f t="shared" si="4"/>
        <v>0.70373257092261443</v>
      </c>
      <c r="G84">
        <v>0.756857</v>
      </c>
      <c r="H84">
        <v>0.75656299999999999</v>
      </c>
      <c r="I84">
        <f t="shared" si="5"/>
        <v>0.75670999999999999</v>
      </c>
    </row>
    <row r="85" spans="1:9">
      <c r="A85" s="2">
        <v>623.33333330799906</v>
      </c>
      <c r="B85">
        <v>2.5854900000000001</v>
      </c>
      <c r="C85">
        <v>2.5834800000000002</v>
      </c>
      <c r="D85">
        <f t="shared" si="3"/>
        <v>2.5844849999999999</v>
      </c>
      <c r="E85">
        <f t="shared" si="4"/>
        <v>0.75846757099675066</v>
      </c>
      <c r="G85">
        <v>0.81951700000000005</v>
      </c>
      <c r="H85">
        <v>0.81832099999999997</v>
      </c>
      <c r="I85">
        <f t="shared" si="5"/>
        <v>0.81891899999999995</v>
      </c>
    </row>
    <row r="86" spans="1:9">
      <c r="A86" s="2">
        <v>626.66666664099898</v>
      </c>
      <c r="B86">
        <v>2.6453700000000002</v>
      </c>
      <c r="C86">
        <v>2.6435599999999999</v>
      </c>
      <c r="D86">
        <f t="shared" si="3"/>
        <v>2.6444650000000003</v>
      </c>
      <c r="E86">
        <f t="shared" si="4"/>
        <v>0.77606987277384953</v>
      </c>
      <c r="G86">
        <v>0.84139900000000001</v>
      </c>
      <c r="H86">
        <v>0.84098899999999999</v>
      </c>
      <c r="I86">
        <f t="shared" si="5"/>
        <v>0.841194</v>
      </c>
    </row>
    <row r="87" spans="1:9">
      <c r="A87" s="2">
        <v>629.99999997399902</v>
      </c>
      <c r="B87">
        <v>2.5401500000000001</v>
      </c>
      <c r="C87">
        <v>2.5386600000000001</v>
      </c>
      <c r="D87">
        <f t="shared" si="3"/>
        <v>2.5394050000000004</v>
      </c>
      <c r="E87">
        <f t="shared" si="4"/>
        <v>0.74523796505957818</v>
      </c>
      <c r="G87">
        <v>0.80985700000000005</v>
      </c>
      <c r="H87">
        <v>0.81054300000000001</v>
      </c>
      <c r="I87">
        <f t="shared" si="5"/>
        <v>0.81020000000000003</v>
      </c>
    </row>
    <row r="88" spans="1:9">
      <c r="A88" s="2">
        <v>633.33333330699804</v>
      </c>
      <c r="B88">
        <v>2.3004600000000002</v>
      </c>
      <c r="C88">
        <v>2.2989799999999998</v>
      </c>
      <c r="D88">
        <f t="shared" si="3"/>
        <v>2.2997199999999998</v>
      </c>
      <c r="E88">
        <f t="shared" si="4"/>
        <v>0.67489772328825559</v>
      </c>
      <c r="G88">
        <v>0.73540399999999995</v>
      </c>
      <c r="H88">
        <v>0.73570199999999997</v>
      </c>
      <c r="I88">
        <f t="shared" si="5"/>
        <v>0.7355529999999999</v>
      </c>
    </row>
    <row r="89" spans="1:9">
      <c r="A89" s="2">
        <v>636.66666663999797</v>
      </c>
      <c r="B89">
        <v>1.9959499999999999</v>
      </c>
      <c r="C89">
        <v>1.9952300000000001</v>
      </c>
      <c r="D89">
        <f t="shared" si="3"/>
        <v>1.99559</v>
      </c>
      <c r="E89">
        <f t="shared" si="4"/>
        <v>0.58564483833545389</v>
      </c>
      <c r="G89">
        <v>0.64041899999999996</v>
      </c>
      <c r="H89">
        <v>0.63990000000000002</v>
      </c>
      <c r="I89">
        <f t="shared" si="5"/>
        <v>0.64015949999999999</v>
      </c>
    </row>
    <row r="90" spans="1:9">
      <c r="A90" s="2">
        <v>639.99999997299801</v>
      </c>
      <c r="B90">
        <v>1.6768799999999999</v>
      </c>
      <c r="C90">
        <v>1.6760600000000001</v>
      </c>
      <c r="D90">
        <f t="shared" si="3"/>
        <v>1.6764700000000001</v>
      </c>
      <c r="E90">
        <f t="shared" si="4"/>
        <v>0.49199284528597487</v>
      </c>
      <c r="G90">
        <v>0.53977900000000001</v>
      </c>
      <c r="H90">
        <v>0.539107</v>
      </c>
      <c r="I90">
        <f t="shared" si="5"/>
        <v>0.53944300000000001</v>
      </c>
    </row>
    <row r="91" spans="1:9">
      <c r="A91" s="2">
        <v>643.33333330599805</v>
      </c>
      <c r="B91">
        <v>1.3902300000000001</v>
      </c>
      <c r="C91">
        <v>1.38859</v>
      </c>
      <c r="D91">
        <f t="shared" si="3"/>
        <v>1.38941</v>
      </c>
      <c r="E91">
        <f t="shared" si="4"/>
        <v>0.40774948503032343</v>
      </c>
      <c r="G91">
        <v>0.44842399999999999</v>
      </c>
      <c r="H91">
        <v>0.44745699999999999</v>
      </c>
      <c r="I91">
        <f t="shared" si="5"/>
        <v>0.44794049999999996</v>
      </c>
    </row>
    <row r="92" spans="1:9">
      <c r="A92" s="2">
        <v>646.66666663899798</v>
      </c>
      <c r="B92">
        <v>1.1518299999999999</v>
      </c>
      <c r="C92">
        <v>1.153</v>
      </c>
      <c r="D92">
        <f t="shared" si="3"/>
        <v>1.152415</v>
      </c>
      <c r="E92">
        <f t="shared" si="4"/>
        <v>0.33819867626634337</v>
      </c>
      <c r="G92">
        <v>0.37106899999999998</v>
      </c>
      <c r="H92">
        <v>0.37129899999999999</v>
      </c>
      <c r="I92">
        <f t="shared" si="5"/>
        <v>0.37118399999999996</v>
      </c>
    </row>
    <row r="93" spans="1:9">
      <c r="A93" s="2">
        <v>649.99999997199802</v>
      </c>
      <c r="B93">
        <v>0.95475600000000005</v>
      </c>
      <c r="C93">
        <v>0.95439499999999999</v>
      </c>
      <c r="D93">
        <f t="shared" si="3"/>
        <v>0.95457550000000002</v>
      </c>
      <c r="E93">
        <f t="shared" si="4"/>
        <v>0.28013881327150625</v>
      </c>
      <c r="G93">
        <v>0.30909500000000001</v>
      </c>
      <c r="H93">
        <v>0.30925200000000003</v>
      </c>
      <c r="I93">
        <f t="shared" si="5"/>
        <v>0.30917349999999999</v>
      </c>
    </row>
    <row r="94" spans="1:9">
      <c r="A94" s="2">
        <v>653.33333330499795</v>
      </c>
      <c r="B94">
        <v>0.79893199999999998</v>
      </c>
      <c r="C94">
        <v>0.79728900000000003</v>
      </c>
      <c r="D94">
        <f t="shared" si="3"/>
        <v>0.79811049999999994</v>
      </c>
      <c r="E94">
        <f t="shared" si="4"/>
        <v>0.23422110490948958</v>
      </c>
      <c r="G94">
        <v>0.25853300000000001</v>
      </c>
      <c r="H94">
        <v>0.258743</v>
      </c>
      <c r="I94">
        <f t="shared" si="5"/>
        <v>0.25863800000000003</v>
      </c>
    </row>
    <row r="95" spans="1:9">
      <c r="A95" s="2">
        <v>656.66666663799799</v>
      </c>
      <c r="B95">
        <v>0.67697099999999999</v>
      </c>
      <c r="C95">
        <v>0.67505800000000005</v>
      </c>
      <c r="D95">
        <f t="shared" si="3"/>
        <v>0.67601449999999996</v>
      </c>
      <c r="E95">
        <f t="shared" si="4"/>
        <v>0.19838965046172946</v>
      </c>
      <c r="G95">
        <v>0.219638</v>
      </c>
      <c r="H95">
        <v>0.218697</v>
      </c>
      <c r="I95">
        <f t="shared" si="5"/>
        <v>0.21916750000000002</v>
      </c>
    </row>
    <row r="96" spans="1:9">
      <c r="A96" s="2">
        <v>659.99999997099803</v>
      </c>
      <c r="B96">
        <v>0.58565100000000003</v>
      </c>
      <c r="C96">
        <v>0.58649099999999998</v>
      </c>
      <c r="D96">
        <f t="shared" si="3"/>
        <v>0.58607100000000001</v>
      </c>
      <c r="E96">
        <f t="shared" si="4"/>
        <v>0.17199397473834696</v>
      </c>
      <c r="G96">
        <v>0.19015899999999999</v>
      </c>
      <c r="H96">
        <v>0.190494</v>
      </c>
      <c r="I96">
        <f t="shared" si="5"/>
        <v>0.19032650000000001</v>
      </c>
    </row>
    <row r="97" spans="1:9">
      <c r="A97" s="2">
        <v>663.33333330399796</v>
      </c>
      <c r="B97">
        <v>0.51934199999999997</v>
      </c>
      <c r="C97">
        <v>0.517652</v>
      </c>
      <c r="D97">
        <f t="shared" si="3"/>
        <v>0.51849699999999999</v>
      </c>
      <c r="E97">
        <f t="shared" si="4"/>
        <v>0.15216306543048314</v>
      </c>
      <c r="G97">
        <v>0.16850799999999999</v>
      </c>
      <c r="H97">
        <v>0.16959299999999999</v>
      </c>
      <c r="I97">
        <f t="shared" si="5"/>
        <v>0.16905049999999999</v>
      </c>
    </row>
    <row r="98" spans="1:9">
      <c r="A98" s="2">
        <v>666.666666636998</v>
      </c>
      <c r="B98">
        <v>0.46667900000000001</v>
      </c>
      <c r="C98">
        <v>0.46421600000000002</v>
      </c>
      <c r="D98">
        <f t="shared" si="3"/>
        <v>0.46544750000000001</v>
      </c>
      <c r="E98">
        <f t="shared" si="4"/>
        <v>0.13659465415798897</v>
      </c>
      <c r="G98">
        <v>0.15188699999999999</v>
      </c>
      <c r="H98">
        <v>0.152529</v>
      </c>
      <c r="I98">
        <f t="shared" si="5"/>
        <v>0.15220800000000001</v>
      </c>
    </row>
    <row r="99" spans="1:9">
      <c r="A99" s="2">
        <v>669.99999996999804</v>
      </c>
      <c r="B99">
        <v>0.42219000000000001</v>
      </c>
      <c r="C99">
        <v>0.42113200000000001</v>
      </c>
      <c r="D99">
        <f t="shared" si="3"/>
        <v>0.42166100000000001</v>
      </c>
      <c r="E99">
        <f t="shared" si="4"/>
        <v>0.12374465104423546</v>
      </c>
      <c r="G99">
        <v>0.13754</v>
      </c>
      <c r="H99">
        <v>0.13736499999999999</v>
      </c>
      <c r="I99">
        <f t="shared" si="5"/>
        <v>0.13745249999999998</v>
      </c>
    </row>
    <row r="100" spans="1:9">
      <c r="A100" s="2">
        <v>673.33333330299797</v>
      </c>
      <c r="B100">
        <v>0.38200400000000001</v>
      </c>
      <c r="C100">
        <v>0.383517</v>
      </c>
      <c r="D100">
        <f t="shared" si="3"/>
        <v>0.3827605</v>
      </c>
      <c r="E100">
        <f t="shared" si="4"/>
        <v>0.11232854000255439</v>
      </c>
      <c r="G100">
        <v>0.125637</v>
      </c>
      <c r="H100">
        <v>0.125607</v>
      </c>
      <c r="I100">
        <f t="shared" si="5"/>
        <v>0.12562200000000001</v>
      </c>
    </row>
    <row r="101" spans="1:9">
      <c r="A101" s="2">
        <v>676.66666663599801</v>
      </c>
      <c r="B101">
        <v>0.34892000000000001</v>
      </c>
      <c r="C101">
        <v>0.346688</v>
      </c>
      <c r="D101">
        <f t="shared" si="3"/>
        <v>0.347804</v>
      </c>
      <c r="E101">
        <f t="shared" si="4"/>
        <v>0.1020698727456162</v>
      </c>
      <c r="G101">
        <v>0.11527999999999999</v>
      </c>
      <c r="H101">
        <v>0.114637</v>
      </c>
      <c r="I101">
        <f t="shared" si="5"/>
        <v>0.11495849999999999</v>
      </c>
    </row>
    <row r="102" spans="1:9">
      <c r="A102" s="2">
        <v>679.99999996899805</v>
      </c>
      <c r="B102">
        <v>0.31958599999999998</v>
      </c>
      <c r="C102">
        <v>0.31917899999999999</v>
      </c>
      <c r="D102">
        <f t="shared" si="3"/>
        <v>0.31938250000000001</v>
      </c>
      <c r="E102">
        <f t="shared" si="4"/>
        <v>9.3729028798336902E-2</v>
      </c>
      <c r="G102">
        <v>0.10459599999999999</v>
      </c>
      <c r="H102">
        <v>0.10566300000000001</v>
      </c>
      <c r="I102">
        <f t="shared" si="5"/>
        <v>0.1051295</v>
      </c>
    </row>
    <row r="103" spans="1:9">
      <c r="A103" s="2">
        <v>683.33333330199798</v>
      </c>
      <c r="B103">
        <v>0.29169699999999998</v>
      </c>
      <c r="C103">
        <v>0.29135</v>
      </c>
      <c r="D103">
        <f t="shared" si="3"/>
        <v>0.29152349999999999</v>
      </c>
      <c r="E103">
        <f t="shared" si="4"/>
        <v>8.5553261455752788E-2</v>
      </c>
      <c r="G103">
        <v>9.5629599999999995E-2</v>
      </c>
      <c r="H103">
        <v>9.6424700000000002E-2</v>
      </c>
      <c r="I103">
        <f t="shared" si="5"/>
        <v>9.6027150000000006E-2</v>
      </c>
    </row>
    <row r="104" spans="1:9">
      <c r="A104" s="2">
        <v>686.66666663499802</v>
      </c>
      <c r="B104">
        <v>0.26167499999999999</v>
      </c>
      <c r="C104">
        <v>0.25923000000000002</v>
      </c>
      <c r="D104">
        <f t="shared" si="3"/>
        <v>0.26045249999999998</v>
      </c>
      <c r="E104">
        <f t="shared" si="4"/>
        <v>7.6434870016669154E-2</v>
      </c>
      <c r="G104">
        <v>8.5278499999999993E-2</v>
      </c>
      <c r="H104">
        <v>8.5200999999999999E-2</v>
      </c>
      <c r="I104">
        <f t="shared" si="5"/>
        <v>8.5239750000000003E-2</v>
      </c>
    </row>
    <row r="105" spans="1:9">
      <c r="A105" s="2">
        <v>689.99999996799795</v>
      </c>
      <c r="B105">
        <v>0.231046</v>
      </c>
      <c r="C105">
        <v>0.226686</v>
      </c>
      <c r="D105">
        <f t="shared" si="3"/>
        <v>0.22886600000000001</v>
      </c>
      <c r="E105">
        <f t="shared" si="4"/>
        <v>6.7165195040304881E-2</v>
      </c>
      <c r="G105">
        <v>7.5904299999999994E-2</v>
      </c>
      <c r="H105">
        <v>7.6222600000000001E-2</v>
      </c>
      <c r="I105">
        <f t="shared" si="5"/>
        <v>7.6063450000000005E-2</v>
      </c>
    </row>
    <row r="106" spans="1:9">
      <c r="A106" s="2">
        <v>693.33333330099799</v>
      </c>
      <c r="B106">
        <v>0.203793</v>
      </c>
      <c r="C106">
        <v>0.20211999999999999</v>
      </c>
      <c r="D106">
        <f t="shared" si="3"/>
        <v>0.20295649999999998</v>
      </c>
      <c r="E106">
        <f t="shared" si="4"/>
        <v>5.9561546525904396E-2</v>
      </c>
      <c r="G106">
        <v>6.7637199999999995E-2</v>
      </c>
      <c r="H106">
        <v>6.7307599999999995E-2</v>
      </c>
      <c r="I106">
        <f t="shared" si="5"/>
        <v>6.7472399999999988E-2</v>
      </c>
    </row>
    <row r="107" spans="1:9">
      <c r="A107" s="2">
        <v>696.66666663399803</v>
      </c>
      <c r="B107">
        <v>0.18310199999999999</v>
      </c>
      <c r="C107">
        <v>0.184778</v>
      </c>
      <c r="D107">
        <f t="shared" si="3"/>
        <v>0.18393999999999999</v>
      </c>
      <c r="E107">
        <f t="shared" si="4"/>
        <v>5.3980783409128826E-2</v>
      </c>
      <c r="G107">
        <v>6.3281599999999993E-2</v>
      </c>
      <c r="H107">
        <v>6.1611300000000001E-2</v>
      </c>
      <c r="I107">
        <f t="shared" si="5"/>
        <v>6.2446450000000001E-2</v>
      </c>
    </row>
    <row r="108" spans="1:9">
      <c r="A108" s="2">
        <v>699.99999996699796</v>
      </c>
      <c r="B108">
        <v>0.15922</v>
      </c>
      <c r="C108">
        <v>0.15939500000000001</v>
      </c>
      <c r="D108">
        <f t="shared" si="3"/>
        <v>0.15930749999999999</v>
      </c>
      <c r="E108">
        <f t="shared" si="4"/>
        <v>4.6751895471076388E-2</v>
      </c>
      <c r="G108">
        <v>5.5457899999999997E-2</v>
      </c>
      <c r="H108">
        <v>5.2550199999999998E-2</v>
      </c>
      <c r="I108">
        <f t="shared" si="5"/>
        <v>5.4004049999999998E-2</v>
      </c>
    </row>
    <row r="109" spans="1:9">
      <c r="A109" s="2">
        <v>703.333333299998</v>
      </c>
      <c r="B109">
        <v>0.13808400000000001</v>
      </c>
      <c r="C109">
        <v>0.13590099999999999</v>
      </c>
      <c r="D109">
        <f t="shared" si="3"/>
        <v>0.13699250000000002</v>
      </c>
      <c r="E109">
        <f t="shared" si="4"/>
        <v>4.0203123144368177E-2</v>
      </c>
      <c r="G109">
        <v>4.7952799999999997E-2</v>
      </c>
      <c r="H109">
        <v>4.7384700000000002E-2</v>
      </c>
      <c r="I109">
        <f t="shared" si="5"/>
        <v>4.7668749999999996E-2</v>
      </c>
    </row>
    <row r="110" spans="1:9">
      <c r="A110" s="2">
        <v>706.66666663299804</v>
      </c>
      <c r="B110">
        <v>0.123201</v>
      </c>
      <c r="C110">
        <v>0.118668</v>
      </c>
      <c r="D110">
        <f t="shared" si="3"/>
        <v>0.1209345</v>
      </c>
      <c r="E110">
        <f t="shared" si="4"/>
        <v>3.5490589600909485E-2</v>
      </c>
      <c r="G110">
        <v>4.1656699999999998E-2</v>
      </c>
      <c r="H110">
        <v>4.19338E-2</v>
      </c>
      <c r="I110">
        <f t="shared" si="5"/>
        <v>4.1795249999999999E-2</v>
      </c>
    </row>
    <row r="111" spans="1:9">
      <c r="A111" s="2">
        <v>709.99999996599797</v>
      </c>
      <c r="B111">
        <v>0.104535</v>
      </c>
      <c r="C111">
        <v>0.104556</v>
      </c>
      <c r="D111">
        <f t="shared" si="3"/>
        <v>0.1045455</v>
      </c>
      <c r="E111">
        <f t="shared" si="4"/>
        <v>3.0680917646510156E-2</v>
      </c>
      <c r="G111">
        <v>3.8035899999999997E-2</v>
      </c>
      <c r="H111">
        <v>3.6489899999999999E-2</v>
      </c>
      <c r="I111">
        <f t="shared" si="5"/>
        <v>3.7262900000000002E-2</v>
      </c>
    </row>
    <row r="112" spans="1:9">
      <c r="A112" s="2">
        <v>713.33333329899801</v>
      </c>
      <c r="B112">
        <v>9.1456899999999994E-2</v>
      </c>
      <c r="C112">
        <v>9.62335E-2</v>
      </c>
      <c r="D112">
        <f t="shared" si="3"/>
        <v>9.384519999999999E-2</v>
      </c>
      <c r="E112">
        <f t="shared" si="4"/>
        <v>2.75407057474523E-2</v>
      </c>
      <c r="G112">
        <v>3.53814E-2</v>
      </c>
      <c r="H112">
        <v>3.5123599999999998E-2</v>
      </c>
      <c r="I112">
        <f t="shared" si="5"/>
        <v>3.5252499999999999E-2</v>
      </c>
    </row>
    <row r="113" spans="1:9">
      <c r="A113" s="2">
        <v>716.66666663199805</v>
      </c>
      <c r="B113">
        <v>6.1696300000000003E-2</v>
      </c>
      <c r="C113">
        <v>6.2670600000000007E-2</v>
      </c>
      <c r="D113">
        <f t="shared" si="3"/>
        <v>6.2183450000000001E-2</v>
      </c>
      <c r="E113">
        <f t="shared" si="4"/>
        <v>1.8248947189748788E-2</v>
      </c>
      <c r="G113">
        <v>8.5402199999999994E-3</v>
      </c>
      <c r="H113">
        <v>9.2475500000000002E-3</v>
      </c>
      <c r="I113">
        <f t="shared" si="5"/>
        <v>8.8938850000000007E-3</v>
      </c>
    </row>
    <row r="114" spans="1:9">
      <c r="A114" s="2">
        <v>719.99999996499798</v>
      </c>
      <c r="B114">
        <v>4.1119900000000001E-2</v>
      </c>
      <c r="C114">
        <v>3.8911000000000001E-2</v>
      </c>
      <c r="D114">
        <f t="shared" si="3"/>
        <v>4.0015450000000001E-2</v>
      </c>
      <c r="E114">
        <f t="shared" si="4"/>
        <v>1.1743314882400914E-2</v>
      </c>
      <c r="G114">
        <v>-7.9574399999999997E-3</v>
      </c>
      <c r="H114">
        <v>-8.9799000000000007E-3</v>
      </c>
      <c r="I114">
        <f t="shared" si="5"/>
        <v>-8.4686700000000011E-3</v>
      </c>
    </row>
    <row r="115" spans="1:9">
      <c r="A115" s="2">
        <v>723.33333329799802</v>
      </c>
      <c r="B115">
        <v>7.4747499999999995E-2</v>
      </c>
      <c r="C115">
        <v>7.4177199999999999E-2</v>
      </c>
      <c r="D115">
        <f t="shared" si="3"/>
        <v>7.4462349999999997E-2</v>
      </c>
      <c r="E115">
        <f t="shared" si="4"/>
        <v>2.1852430072223247E-2</v>
      </c>
      <c r="G115">
        <v>2.9815000000000001E-2</v>
      </c>
      <c r="H115">
        <v>2.8793300000000001E-2</v>
      </c>
      <c r="I115">
        <f t="shared" si="5"/>
        <v>2.9304150000000001E-2</v>
      </c>
    </row>
    <row r="116" spans="1:9">
      <c r="A116" s="2">
        <v>726.66666663099795</v>
      </c>
      <c r="B116">
        <v>7.12256E-2</v>
      </c>
      <c r="C116">
        <v>7.5724100000000003E-2</v>
      </c>
      <c r="D116">
        <f t="shared" si="3"/>
        <v>7.3474850000000008E-2</v>
      </c>
      <c r="E116">
        <f t="shared" si="4"/>
        <v>2.1562628921758344E-2</v>
      </c>
      <c r="G116">
        <v>2.8825E-2</v>
      </c>
      <c r="H116">
        <v>2.69824E-2</v>
      </c>
      <c r="I116">
        <f t="shared" si="5"/>
        <v>2.79037E-2</v>
      </c>
    </row>
    <row r="117" spans="1:9">
      <c r="A117" s="2">
        <v>729.99999996399799</v>
      </c>
      <c r="B117">
        <v>7.0569099999999996E-2</v>
      </c>
      <c r="C117">
        <v>7.6237700000000005E-2</v>
      </c>
      <c r="D117">
        <f t="shared" si="3"/>
        <v>7.3403400000000008E-2</v>
      </c>
      <c r="E117">
        <f t="shared" si="4"/>
        <v>2.1541660524593061E-2</v>
      </c>
      <c r="G117">
        <v>2.8235E-2</v>
      </c>
      <c r="H117">
        <v>2.7963200000000001E-2</v>
      </c>
      <c r="I117">
        <f t="shared" si="5"/>
        <v>2.8099100000000002E-2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dimension ref="A1:I117"/>
  <sheetViews>
    <sheetView zoomScale="120" zoomScaleNormal="120" workbookViewId="0">
      <selection activeCell="I1" sqref="I1"/>
    </sheetView>
  </sheetViews>
  <sheetFormatPr defaultColWidth="11.5703125" defaultRowHeight="12.75"/>
  <cols>
    <col min="2" max="2" width="15.28515625" style="1" customWidth="1"/>
    <col min="3" max="3" width="15.28515625" customWidth="1"/>
    <col min="4" max="4" width="15" customWidth="1"/>
  </cols>
  <sheetData>
    <row r="1" spans="1:9">
      <c r="A1" t="s">
        <v>17</v>
      </c>
      <c r="D1" t="s">
        <v>36</v>
      </c>
      <c r="E1">
        <f>0.6^2.4</f>
        <v>0.29346951945813216</v>
      </c>
    </row>
    <row r="2" spans="1:9">
      <c r="B2" s="1" t="s">
        <v>26</v>
      </c>
      <c r="E2" t="s">
        <v>25</v>
      </c>
      <c r="G2" t="s">
        <v>24</v>
      </c>
    </row>
    <row r="3" spans="1:9">
      <c r="B3" s="6" t="s">
        <v>20</v>
      </c>
      <c r="C3" s="6" t="s">
        <v>19</v>
      </c>
      <c r="D3" s="6" t="s">
        <v>13</v>
      </c>
      <c r="G3" s="6" t="s">
        <v>20</v>
      </c>
      <c r="H3" s="6" t="s">
        <v>19</v>
      </c>
      <c r="I3" s="6" t="s">
        <v>13</v>
      </c>
    </row>
    <row r="4" spans="1:9">
      <c r="A4" t="s">
        <v>23</v>
      </c>
      <c r="B4">
        <v>29.575807999999999</v>
      </c>
      <c r="C4">
        <v>29.544169</v>
      </c>
      <c r="D4">
        <f>AVERAGE(B4:C4)</f>
        <v>29.559988499999999</v>
      </c>
      <c r="E4">
        <f>$E$1*D4</f>
        <v>8.6749556202829119</v>
      </c>
      <c r="F4" t="s">
        <v>23</v>
      </c>
      <c r="G4">
        <v>7.699624</v>
      </c>
      <c r="H4">
        <v>7.7044629999999996</v>
      </c>
      <c r="I4">
        <f>AVERAGE(G4:H4)</f>
        <v>7.7020435000000003</v>
      </c>
    </row>
    <row r="5" spans="1:9">
      <c r="A5" t="s">
        <v>22</v>
      </c>
      <c r="B5">
        <v>0.14736299999999999</v>
      </c>
      <c r="C5">
        <v>0.14735799999999999</v>
      </c>
      <c r="D5">
        <f>AVERAGE(B5:C5)</f>
        <v>0.14736050000000001</v>
      </c>
      <c r="F5" t="s">
        <v>22</v>
      </c>
      <c r="G5">
        <v>0.14419899999999999</v>
      </c>
      <c r="H5">
        <v>0.14415600000000001</v>
      </c>
      <c r="I5">
        <f>AVERAGE(G5:H5)</f>
        <v>0.14417750000000001</v>
      </c>
    </row>
    <row r="6" spans="1:9">
      <c r="A6" t="s">
        <v>21</v>
      </c>
      <c r="B6">
        <v>6.6240999999999994E-2</v>
      </c>
      <c r="C6">
        <v>6.6271999999999998E-2</v>
      </c>
      <c r="D6">
        <f>AVERAGE(B6:C6)</f>
        <v>6.6256499999999996E-2</v>
      </c>
      <c r="F6" t="s">
        <v>21</v>
      </c>
      <c r="G6">
        <v>6.1488000000000001E-2</v>
      </c>
      <c r="H6">
        <v>6.1504000000000003E-2</v>
      </c>
      <c r="I6">
        <f>AVERAGE(G6:H6)</f>
        <v>6.1496000000000002E-2</v>
      </c>
    </row>
    <row r="8" spans="1:9">
      <c r="A8" t="s">
        <v>6</v>
      </c>
      <c r="B8"/>
      <c r="G8" s="1" t="s">
        <v>20</v>
      </c>
      <c r="H8" s="1" t="s">
        <v>19</v>
      </c>
    </row>
    <row r="9" spans="1:9">
      <c r="A9" s="2">
        <v>370</v>
      </c>
      <c r="B9">
        <v>3.2759299999999998E-2</v>
      </c>
      <c r="C9">
        <v>2.2751799999999999E-2</v>
      </c>
      <c r="D9">
        <f t="shared" ref="D9:D72" si="0">AVERAGE(B9:C9)</f>
        <v>2.7755549999999997E-2</v>
      </c>
      <c r="E9">
        <f t="shared" ref="E9:E72" si="1">$E$1*D9</f>
        <v>8.1454079207961584E-3</v>
      </c>
      <c r="G9">
        <v>1.2490599999999999E-2</v>
      </c>
      <c r="H9">
        <v>1.22224E-2</v>
      </c>
      <c r="I9">
        <f t="shared" ref="I9:I72" si="2">AVERAGE(G9:H9)</f>
        <v>1.2356499999999999E-2</v>
      </c>
    </row>
    <row r="10" spans="1:9">
      <c r="A10" s="2">
        <v>373.33333333299998</v>
      </c>
      <c r="B10">
        <v>2.19267E-2</v>
      </c>
      <c r="C10">
        <v>1.77322E-2</v>
      </c>
      <c r="D10">
        <f t="shared" si="0"/>
        <v>1.9829449999999998E-2</v>
      </c>
      <c r="E10">
        <f t="shared" si="1"/>
        <v>5.8193391626190586E-3</v>
      </c>
      <c r="G10">
        <v>8.9312100000000002E-3</v>
      </c>
      <c r="H10">
        <v>8.2865899999999999E-3</v>
      </c>
      <c r="I10">
        <f t="shared" si="2"/>
        <v>8.6088999999999992E-3</v>
      </c>
    </row>
    <row r="11" spans="1:9">
      <c r="A11" s="2">
        <v>376.66666666600003</v>
      </c>
      <c r="B11">
        <v>1.7366699999999999E-2</v>
      </c>
      <c r="C11">
        <v>1.6344500000000001E-2</v>
      </c>
      <c r="D11">
        <f t="shared" si="0"/>
        <v>1.6855599999999998E-2</v>
      </c>
      <c r="E11">
        <f t="shared" si="1"/>
        <v>4.9466048321784922E-3</v>
      </c>
      <c r="G11">
        <v>6.88976E-3</v>
      </c>
      <c r="H11">
        <v>5.5046799999999996E-3</v>
      </c>
      <c r="I11">
        <f t="shared" si="2"/>
        <v>6.1972199999999998E-3</v>
      </c>
    </row>
    <row r="12" spans="1:9">
      <c r="A12" s="2">
        <v>379.99999999900001</v>
      </c>
      <c r="B12">
        <v>1.7069600000000001E-2</v>
      </c>
      <c r="C12">
        <v>1.60188E-2</v>
      </c>
      <c r="D12">
        <f t="shared" si="0"/>
        <v>1.6544200000000002E-2</v>
      </c>
      <c r="E12">
        <f t="shared" si="1"/>
        <v>4.8552184238192303E-3</v>
      </c>
      <c r="G12">
        <v>6.1657200000000004E-3</v>
      </c>
      <c r="H12">
        <v>5.3741700000000002E-3</v>
      </c>
      <c r="I12">
        <f t="shared" si="2"/>
        <v>5.7699450000000003E-3</v>
      </c>
    </row>
    <row r="13" spans="1:9">
      <c r="A13" s="2">
        <v>383.333333332</v>
      </c>
      <c r="B13">
        <v>1.6573899999999999E-2</v>
      </c>
      <c r="C13">
        <v>1.73641E-2</v>
      </c>
      <c r="D13">
        <f t="shared" si="0"/>
        <v>1.6968999999999998E-2</v>
      </c>
      <c r="E13">
        <f t="shared" si="1"/>
        <v>4.9798842756850438E-3</v>
      </c>
      <c r="G13">
        <v>5.6869199999999998E-3</v>
      </c>
      <c r="H13">
        <v>6.0229100000000002E-3</v>
      </c>
      <c r="I13">
        <f t="shared" si="2"/>
        <v>5.8549150000000005E-3</v>
      </c>
    </row>
    <row r="14" spans="1:9">
      <c r="A14" s="2">
        <v>386.66666666499998</v>
      </c>
      <c r="B14">
        <v>1.6629399999999999E-2</v>
      </c>
      <c r="C14">
        <v>1.56127E-2</v>
      </c>
      <c r="D14">
        <f t="shared" si="0"/>
        <v>1.6121049999999998E-2</v>
      </c>
      <c r="E14">
        <f t="shared" si="1"/>
        <v>4.7310367966605206E-3</v>
      </c>
      <c r="G14">
        <v>6.3038499999999997E-3</v>
      </c>
      <c r="H14">
        <v>6.6907499999999996E-3</v>
      </c>
      <c r="I14">
        <f t="shared" si="2"/>
        <v>6.4972999999999993E-3</v>
      </c>
    </row>
    <row r="15" spans="1:9">
      <c r="A15" s="2">
        <v>389.99999999800002</v>
      </c>
      <c r="B15">
        <v>1.6118299999999999E-2</v>
      </c>
      <c r="C15">
        <v>1.5864E-2</v>
      </c>
      <c r="D15">
        <f t="shared" si="0"/>
        <v>1.5991149999999999E-2</v>
      </c>
      <c r="E15">
        <f t="shared" si="1"/>
        <v>4.6929151060829096E-3</v>
      </c>
      <c r="G15">
        <v>6.9379799999999998E-3</v>
      </c>
      <c r="H15">
        <v>6.4985399999999997E-3</v>
      </c>
      <c r="I15">
        <f t="shared" si="2"/>
        <v>6.7182600000000002E-3</v>
      </c>
    </row>
    <row r="16" spans="1:9">
      <c r="A16" s="2">
        <v>393.33333333100001</v>
      </c>
      <c r="B16">
        <v>1.27875E-2</v>
      </c>
      <c r="C16">
        <v>1.5038899999999999E-2</v>
      </c>
      <c r="D16">
        <f t="shared" si="0"/>
        <v>1.3913200000000001E-2</v>
      </c>
      <c r="E16">
        <f t="shared" si="1"/>
        <v>4.0831001181248841E-3</v>
      </c>
      <c r="G16">
        <v>5.1008700000000004E-3</v>
      </c>
      <c r="H16">
        <v>4.3122500000000001E-3</v>
      </c>
      <c r="I16">
        <f t="shared" si="2"/>
        <v>4.7065600000000003E-3</v>
      </c>
    </row>
    <row r="17" spans="1:9">
      <c r="A17" s="2">
        <v>396.66666666399999</v>
      </c>
      <c r="B17">
        <v>1.42048E-2</v>
      </c>
      <c r="C17">
        <v>1.3880699999999999E-2</v>
      </c>
      <c r="D17">
        <f t="shared" si="0"/>
        <v>1.404275E-2</v>
      </c>
      <c r="E17">
        <f t="shared" si="1"/>
        <v>4.1211190943706852E-3</v>
      </c>
      <c r="G17">
        <v>5.0573399999999996E-3</v>
      </c>
      <c r="H17">
        <v>5.1912299999999998E-3</v>
      </c>
      <c r="I17">
        <f t="shared" si="2"/>
        <v>5.1242849999999993E-3</v>
      </c>
    </row>
    <row r="18" spans="1:9">
      <c r="A18" s="2">
        <v>399.99999999699997</v>
      </c>
      <c r="B18">
        <v>1.5004200000000001E-2</v>
      </c>
      <c r="C18">
        <v>1.3381799999999999E-2</v>
      </c>
      <c r="D18">
        <f t="shared" si="0"/>
        <v>1.4193000000000001E-2</v>
      </c>
      <c r="E18">
        <f t="shared" si="1"/>
        <v>4.1652128896692703E-3</v>
      </c>
      <c r="G18" s="4">
        <v>5.6553799999999998E-3</v>
      </c>
      <c r="H18">
        <v>5.4671600000000004E-3</v>
      </c>
      <c r="I18" s="4">
        <f t="shared" si="2"/>
        <v>5.5612700000000001E-3</v>
      </c>
    </row>
    <row r="19" spans="1:9">
      <c r="A19" s="2">
        <v>403.33333333000002</v>
      </c>
      <c r="B19">
        <v>1.5049399999999999E-2</v>
      </c>
      <c r="C19">
        <v>1.67321E-2</v>
      </c>
      <c r="D19">
        <f t="shared" si="0"/>
        <v>1.5890749999999999E-2</v>
      </c>
      <c r="E19">
        <f t="shared" si="1"/>
        <v>4.6634507663293129E-3</v>
      </c>
      <c r="G19">
        <v>5.7141199999999996E-3</v>
      </c>
      <c r="H19">
        <v>5.9840300000000004E-3</v>
      </c>
      <c r="I19">
        <f t="shared" si="2"/>
        <v>5.8490750000000005E-3</v>
      </c>
    </row>
    <row r="20" spans="1:9">
      <c r="A20" s="2">
        <v>406.666666663</v>
      </c>
      <c r="B20">
        <v>1.8667099999999999E-2</v>
      </c>
      <c r="C20">
        <v>1.8716699999999999E-2</v>
      </c>
      <c r="D20">
        <f t="shared" si="0"/>
        <v>1.8691899999999997E-2</v>
      </c>
      <c r="E20">
        <f t="shared" si="1"/>
        <v>5.4855029107594598E-3</v>
      </c>
      <c r="G20">
        <v>6.49221E-3</v>
      </c>
      <c r="H20">
        <v>6.4208599999999996E-3</v>
      </c>
      <c r="I20">
        <f t="shared" si="2"/>
        <v>6.4565349999999994E-3</v>
      </c>
    </row>
    <row r="21" spans="1:9">
      <c r="A21" s="2">
        <v>409.99999999599999</v>
      </c>
      <c r="B21">
        <v>2.2503800000000001E-2</v>
      </c>
      <c r="C21">
        <v>2.25303E-2</v>
      </c>
      <c r="D21">
        <f t="shared" si="0"/>
        <v>2.251705E-2</v>
      </c>
      <c r="E21">
        <f t="shared" si="1"/>
        <v>6.6080678431147347E-3</v>
      </c>
      <c r="G21">
        <v>6.8422600000000002E-3</v>
      </c>
      <c r="H21">
        <v>6.6888900000000003E-3</v>
      </c>
      <c r="I21">
        <f t="shared" si="2"/>
        <v>6.7655750000000002E-3</v>
      </c>
    </row>
    <row r="22" spans="1:9">
      <c r="A22" s="2">
        <v>413.33333332900003</v>
      </c>
      <c r="B22">
        <v>2.6727999999999998E-2</v>
      </c>
      <c r="C22">
        <v>2.7397100000000001E-2</v>
      </c>
      <c r="D22">
        <f t="shared" si="0"/>
        <v>2.7062549999999998E-2</v>
      </c>
      <c r="E22">
        <f t="shared" si="1"/>
        <v>7.9420335438116739E-3</v>
      </c>
      <c r="G22">
        <v>8.4039400000000004E-3</v>
      </c>
      <c r="H22">
        <v>8.8261999999999993E-3</v>
      </c>
      <c r="I22">
        <f t="shared" si="2"/>
        <v>8.615069999999999E-3</v>
      </c>
    </row>
    <row r="23" spans="1:9">
      <c r="A23" s="2">
        <v>416.66666666200001</v>
      </c>
      <c r="B23">
        <v>3.2622199999999997E-2</v>
      </c>
      <c r="C23">
        <v>3.5100100000000002E-2</v>
      </c>
      <c r="D23">
        <f t="shared" si="0"/>
        <v>3.386115E-2</v>
      </c>
      <c r="E23">
        <f t="shared" si="1"/>
        <v>9.937215418799732E-3</v>
      </c>
      <c r="G23">
        <v>1.0142699999999999E-2</v>
      </c>
      <c r="H23">
        <v>1.1364600000000001E-2</v>
      </c>
      <c r="I23">
        <f t="shared" si="2"/>
        <v>1.075365E-2</v>
      </c>
    </row>
    <row r="24" spans="1:9">
      <c r="A24" s="2">
        <v>419.999999995</v>
      </c>
      <c r="B24">
        <v>4.4181199999999997E-2</v>
      </c>
      <c r="C24">
        <v>4.5965100000000002E-2</v>
      </c>
      <c r="D24">
        <f t="shared" si="0"/>
        <v>4.5073149999999999E-2</v>
      </c>
      <c r="E24">
        <f t="shared" si="1"/>
        <v>1.3227595670964308E-2</v>
      </c>
      <c r="G24">
        <v>1.2796500000000001E-2</v>
      </c>
      <c r="H24">
        <v>1.3059899999999999E-2</v>
      </c>
      <c r="I24">
        <f t="shared" si="2"/>
        <v>1.2928200000000001E-2</v>
      </c>
    </row>
    <row r="25" spans="1:9">
      <c r="A25" s="2">
        <v>423.33333332799998</v>
      </c>
      <c r="B25">
        <v>6.3654000000000002E-2</v>
      </c>
      <c r="C25">
        <v>6.4437400000000006E-2</v>
      </c>
      <c r="D25">
        <f t="shared" si="0"/>
        <v>6.4045700000000011E-2</v>
      </c>
      <c r="E25">
        <f t="shared" si="1"/>
        <v>1.8795460802359699E-2</v>
      </c>
      <c r="G25">
        <v>1.75774E-2</v>
      </c>
      <c r="H25">
        <v>1.7610500000000001E-2</v>
      </c>
      <c r="I25">
        <f t="shared" si="2"/>
        <v>1.7593950000000001E-2</v>
      </c>
    </row>
    <row r="26" spans="1:9">
      <c r="A26" s="2">
        <v>426.66666666100002</v>
      </c>
      <c r="B26">
        <v>0.109523</v>
      </c>
      <c r="C26">
        <v>0.10906</v>
      </c>
      <c r="D26">
        <f t="shared" si="0"/>
        <v>0.1092915</v>
      </c>
      <c r="E26">
        <f t="shared" si="1"/>
        <v>3.2073723985858449E-2</v>
      </c>
      <c r="G26">
        <v>2.9802599999999999E-2</v>
      </c>
      <c r="H26">
        <v>2.99847E-2</v>
      </c>
      <c r="I26">
        <f t="shared" si="2"/>
        <v>2.9893650000000001E-2</v>
      </c>
    </row>
    <row r="27" spans="1:9">
      <c r="A27" s="2">
        <v>429.99999999400001</v>
      </c>
      <c r="B27">
        <v>0.22570200000000001</v>
      </c>
      <c r="C27">
        <v>0.225885</v>
      </c>
      <c r="D27">
        <f t="shared" si="0"/>
        <v>0.22579350000000001</v>
      </c>
      <c r="E27">
        <f t="shared" si="1"/>
        <v>6.6263509941769771E-2</v>
      </c>
      <c r="G27">
        <v>6.18907E-2</v>
      </c>
      <c r="H27">
        <v>6.2430600000000003E-2</v>
      </c>
      <c r="I27">
        <f t="shared" si="2"/>
        <v>6.2160649999999998E-2</v>
      </c>
    </row>
    <row r="28" spans="1:9">
      <c r="A28" s="2">
        <v>433.33333332699999</v>
      </c>
      <c r="B28">
        <v>0.51731400000000005</v>
      </c>
      <c r="C28">
        <v>0.51716399999999996</v>
      </c>
      <c r="D28">
        <f t="shared" si="0"/>
        <v>0.517239</v>
      </c>
      <c r="E28">
        <f t="shared" si="1"/>
        <v>0.15179388077500483</v>
      </c>
      <c r="G28">
        <v>0.14307400000000001</v>
      </c>
      <c r="H28">
        <v>0.14375199999999999</v>
      </c>
      <c r="I28">
        <f t="shared" si="2"/>
        <v>0.14341300000000001</v>
      </c>
    </row>
    <row r="29" spans="1:9">
      <c r="A29" s="2">
        <v>436.66666665999998</v>
      </c>
      <c r="B29">
        <v>1.2085900000000001</v>
      </c>
      <c r="C29">
        <v>1.20652</v>
      </c>
      <c r="D29">
        <f t="shared" si="0"/>
        <v>1.2075550000000002</v>
      </c>
      <c r="E29">
        <f t="shared" si="1"/>
        <v>0.35438058556926483</v>
      </c>
      <c r="G29">
        <v>0.33651399999999998</v>
      </c>
      <c r="H29">
        <v>0.33645900000000001</v>
      </c>
      <c r="I29">
        <f t="shared" si="2"/>
        <v>0.33648650000000002</v>
      </c>
    </row>
    <row r="30" spans="1:9">
      <c r="A30" s="2">
        <v>439.99999999300002</v>
      </c>
      <c r="B30">
        <v>2.6182300000000001</v>
      </c>
      <c r="C30">
        <v>2.6126800000000001</v>
      </c>
      <c r="D30">
        <f t="shared" si="0"/>
        <v>2.6154549999999999</v>
      </c>
      <c r="E30">
        <f t="shared" si="1"/>
        <v>0.76755632201436896</v>
      </c>
      <c r="G30">
        <v>0.732016</v>
      </c>
      <c r="H30">
        <v>0.73254900000000001</v>
      </c>
      <c r="I30">
        <f t="shared" si="2"/>
        <v>0.73228249999999995</v>
      </c>
    </row>
    <row r="31" spans="1:9">
      <c r="A31" s="2">
        <v>443.333333326</v>
      </c>
      <c r="B31">
        <v>4.7916299999999996</v>
      </c>
      <c r="C31">
        <v>4.7831999999999999</v>
      </c>
      <c r="D31">
        <f t="shared" si="0"/>
        <v>4.7874149999999993</v>
      </c>
      <c r="E31">
        <f t="shared" si="1"/>
        <v>1.4049603794966536</v>
      </c>
      <c r="G31">
        <v>1.34477</v>
      </c>
      <c r="H31">
        <v>1.3462499999999999</v>
      </c>
      <c r="I31">
        <f t="shared" si="2"/>
        <v>1.34551</v>
      </c>
    </row>
    <row r="32" spans="1:9">
      <c r="A32" s="2">
        <v>446.66666665899999</v>
      </c>
      <c r="B32">
        <v>7.2557499999999999</v>
      </c>
      <c r="C32">
        <v>7.2434799999999999</v>
      </c>
      <c r="D32">
        <f t="shared" si="0"/>
        <v>7.2496150000000004</v>
      </c>
      <c r="E32">
        <f t="shared" si="1"/>
        <v>2.127541030306467</v>
      </c>
      <c r="G32">
        <v>2.0451199999999998</v>
      </c>
      <c r="H32">
        <v>2.04616</v>
      </c>
      <c r="I32">
        <f t="shared" si="2"/>
        <v>2.0456399999999997</v>
      </c>
    </row>
    <row r="33" spans="1:9">
      <c r="A33" s="2">
        <v>449.99999999200003</v>
      </c>
      <c r="B33">
        <v>9.3678500000000007</v>
      </c>
      <c r="C33">
        <v>9.3522499999999997</v>
      </c>
      <c r="D33">
        <f t="shared" si="0"/>
        <v>9.3600500000000011</v>
      </c>
      <c r="E33">
        <f t="shared" si="1"/>
        <v>2.7468893756040904</v>
      </c>
      <c r="G33">
        <v>2.6508699999999998</v>
      </c>
      <c r="H33">
        <v>2.65178</v>
      </c>
      <c r="I33">
        <f t="shared" si="2"/>
        <v>2.6513249999999999</v>
      </c>
    </row>
    <row r="34" spans="1:9">
      <c r="A34" s="2">
        <v>453.33333332500001</v>
      </c>
      <c r="B34">
        <v>10.6327</v>
      </c>
      <c r="C34">
        <v>10.617100000000001</v>
      </c>
      <c r="D34">
        <f t="shared" si="0"/>
        <v>10.6249</v>
      </c>
      <c r="E34">
        <f t="shared" si="1"/>
        <v>3.1180842972907086</v>
      </c>
      <c r="G34">
        <v>3.0174500000000002</v>
      </c>
      <c r="H34">
        <v>3.01816</v>
      </c>
      <c r="I34">
        <f t="shared" si="2"/>
        <v>3.0178050000000001</v>
      </c>
    </row>
    <row r="35" spans="1:9">
      <c r="A35" s="2">
        <v>456.66666665799897</v>
      </c>
      <c r="B35">
        <v>10.8683</v>
      </c>
      <c r="C35">
        <v>10.851900000000001</v>
      </c>
      <c r="D35">
        <f t="shared" si="0"/>
        <v>10.860099999999999</v>
      </c>
      <c r="E35">
        <f t="shared" si="1"/>
        <v>3.1871083282672608</v>
      </c>
      <c r="G35">
        <v>3.0903999999999998</v>
      </c>
      <c r="H35">
        <v>3.09</v>
      </c>
      <c r="I35">
        <f t="shared" si="2"/>
        <v>3.0901999999999998</v>
      </c>
    </row>
    <row r="36" spans="1:9">
      <c r="A36" s="2">
        <v>459.99999999099902</v>
      </c>
      <c r="B36">
        <v>10.2263</v>
      </c>
      <c r="C36">
        <v>10.207700000000001</v>
      </c>
      <c r="D36">
        <f t="shared" si="0"/>
        <v>10.217000000000001</v>
      </c>
      <c r="E36">
        <f t="shared" si="1"/>
        <v>2.9983780803037363</v>
      </c>
      <c r="G36">
        <v>2.9091100000000001</v>
      </c>
      <c r="H36">
        <v>2.9095900000000001</v>
      </c>
      <c r="I36">
        <f t="shared" si="2"/>
        <v>2.9093499999999999</v>
      </c>
    </row>
    <row r="37" spans="1:9">
      <c r="A37" s="2">
        <v>463.333333323999</v>
      </c>
      <c r="B37">
        <v>9.1562999999999999</v>
      </c>
      <c r="C37">
        <v>9.1407900000000009</v>
      </c>
      <c r="D37">
        <f t="shared" si="0"/>
        <v>9.1485450000000004</v>
      </c>
      <c r="E37">
        <f t="shared" si="1"/>
        <v>2.6848191048910977</v>
      </c>
      <c r="G37">
        <v>2.6045400000000001</v>
      </c>
      <c r="H37">
        <v>2.6055600000000001</v>
      </c>
      <c r="I37">
        <f t="shared" si="2"/>
        <v>2.6050500000000003</v>
      </c>
    </row>
    <row r="38" spans="1:9">
      <c r="A38" s="2">
        <v>466.66666665699898</v>
      </c>
      <c r="B38">
        <v>7.9433100000000003</v>
      </c>
      <c r="C38">
        <v>7.9316000000000004</v>
      </c>
      <c r="D38">
        <f t="shared" si="0"/>
        <v>7.9374549999999999</v>
      </c>
      <c r="E38">
        <f t="shared" si="1"/>
        <v>2.3294011045705485</v>
      </c>
      <c r="G38">
        <v>2.2589800000000002</v>
      </c>
      <c r="H38">
        <v>2.2592500000000002</v>
      </c>
      <c r="I38">
        <f t="shared" si="2"/>
        <v>2.2591150000000004</v>
      </c>
    </row>
    <row r="39" spans="1:9">
      <c r="A39" s="2">
        <v>469.99999998999903</v>
      </c>
      <c r="B39">
        <v>6.7119400000000002</v>
      </c>
      <c r="C39">
        <v>6.7000099999999998</v>
      </c>
      <c r="D39">
        <f t="shared" si="0"/>
        <v>6.7059750000000005</v>
      </c>
      <c r="E39">
        <f t="shared" si="1"/>
        <v>1.9679992607482479</v>
      </c>
      <c r="G39">
        <v>1.90666</v>
      </c>
      <c r="H39">
        <v>1.9072199999999999</v>
      </c>
      <c r="I39">
        <f t="shared" si="2"/>
        <v>1.9069400000000001</v>
      </c>
    </row>
    <row r="40" spans="1:9">
      <c r="A40" s="2">
        <v>473.33333332299901</v>
      </c>
      <c r="B40">
        <v>5.52013</v>
      </c>
      <c r="C40">
        <v>5.5117799999999999</v>
      </c>
      <c r="D40">
        <f t="shared" si="0"/>
        <v>5.5159549999999999</v>
      </c>
      <c r="E40">
        <f t="shared" si="1"/>
        <v>1.6187646632026813</v>
      </c>
      <c r="G40">
        <v>1.56653</v>
      </c>
      <c r="H40">
        <v>1.5674399999999999</v>
      </c>
      <c r="I40">
        <f t="shared" si="2"/>
        <v>1.5669849999999999</v>
      </c>
    </row>
    <row r="41" spans="1:9">
      <c r="A41" s="2">
        <v>476.66666665599899</v>
      </c>
      <c r="B41">
        <v>4.4323800000000002</v>
      </c>
      <c r="C41">
        <v>4.4266100000000002</v>
      </c>
      <c r="D41">
        <f t="shared" si="0"/>
        <v>4.4294950000000002</v>
      </c>
      <c r="E41">
        <f t="shared" si="1"/>
        <v>1.2999217690921991</v>
      </c>
      <c r="G41">
        <v>1.25692</v>
      </c>
      <c r="H41">
        <v>1.25726</v>
      </c>
      <c r="I41">
        <f t="shared" si="2"/>
        <v>1.25709</v>
      </c>
    </row>
    <row r="42" spans="1:9">
      <c r="A42" s="2">
        <v>479.99999998899898</v>
      </c>
      <c r="B42">
        <v>3.5355699999999999</v>
      </c>
      <c r="C42">
        <v>3.5308999999999999</v>
      </c>
      <c r="D42">
        <f t="shared" si="0"/>
        <v>3.5332349999999999</v>
      </c>
      <c r="E42">
        <f t="shared" si="1"/>
        <v>1.0368967775826536</v>
      </c>
      <c r="G42">
        <v>1.00237</v>
      </c>
      <c r="H42">
        <v>1.00268</v>
      </c>
      <c r="I42">
        <f t="shared" si="2"/>
        <v>1.0025249999999999</v>
      </c>
    </row>
    <row r="43" spans="1:9">
      <c r="A43" s="2">
        <v>483.33333332199902</v>
      </c>
      <c r="B43">
        <v>2.8136199999999998</v>
      </c>
      <c r="C43">
        <v>2.8119299999999998</v>
      </c>
      <c r="D43">
        <f t="shared" si="0"/>
        <v>2.8127749999999998</v>
      </c>
      <c r="E43">
        <f t="shared" si="1"/>
        <v>0.82546372759384756</v>
      </c>
      <c r="G43">
        <v>0.79811699999999997</v>
      </c>
      <c r="H43">
        <v>0.79844700000000002</v>
      </c>
      <c r="I43">
        <f t="shared" si="2"/>
        <v>0.79828199999999994</v>
      </c>
    </row>
    <row r="44" spans="1:9">
      <c r="A44" s="2">
        <v>486.66666665499901</v>
      </c>
      <c r="B44">
        <v>2.2337500000000001</v>
      </c>
      <c r="C44">
        <v>2.23156</v>
      </c>
      <c r="D44">
        <f t="shared" si="0"/>
        <v>2.2326550000000003</v>
      </c>
      <c r="E44">
        <f t="shared" si="1"/>
        <v>0.65521618996579611</v>
      </c>
      <c r="G44">
        <v>0.63374299999999995</v>
      </c>
      <c r="H44">
        <v>0.63438600000000001</v>
      </c>
      <c r="I44">
        <f t="shared" si="2"/>
        <v>0.63406450000000003</v>
      </c>
    </row>
    <row r="45" spans="1:9">
      <c r="A45" s="2">
        <v>489.99999998799899</v>
      </c>
      <c r="B45">
        <v>1.78074</v>
      </c>
      <c r="C45">
        <v>1.7783100000000001</v>
      </c>
      <c r="D45">
        <f t="shared" si="0"/>
        <v>1.779525</v>
      </c>
      <c r="E45">
        <f t="shared" si="1"/>
        <v>0.52223634661373264</v>
      </c>
      <c r="G45">
        <v>0.50530399999999998</v>
      </c>
      <c r="H45">
        <v>0.50616300000000003</v>
      </c>
      <c r="I45">
        <f t="shared" si="2"/>
        <v>0.50573350000000006</v>
      </c>
    </row>
    <row r="46" spans="1:9">
      <c r="A46" s="2">
        <v>493.33333332099897</v>
      </c>
      <c r="B46">
        <v>1.42438</v>
      </c>
      <c r="C46">
        <v>1.4237500000000001</v>
      </c>
      <c r="D46">
        <f t="shared" si="0"/>
        <v>1.4240650000000001</v>
      </c>
      <c r="E46">
        <f t="shared" si="1"/>
        <v>0.41791967122714502</v>
      </c>
      <c r="G46">
        <v>0.404613</v>
      </c>
      <c r="H46">
        <v>0.40504200000000001</v>
      </c>
      <c r="I46">
        <f t="shared" si="2"/>
        <v>0.40482750000000001</v>
      </c>
    </row>
    <row r="47" spans="1:9">
      <c r="A47" s="2">
        <v>496.66666665399902</v>
      </c>
      <c r="B47">
        <v>1.14815</v>
      </c>
      <c r="C47">
        <v>1.14713</v>
      </c>
      <c r="D47">
        <f t="shared" si="0"/>
        <v>1.14764</v>
      </c>
      <c r="E47">
        <f t="shared" si="1"/>
        <v>0.3367973593109308</v>
      </c>
      <c r="G47">
        <v>0.325797</v>
      </c>
      <c r="H47">
        <v>0.32604100000000003</v>
      </c>
      <c r="I47">
        <f t="shared" si="2"/>
        <v>0.32591900000000001</v>
      </c>
    </row>
    <row r="48" spans="1:9">
      <c r="A48" s="2">
        <v>499.999999986999</v>
      </c>
      <c r="B48">
        <v>0.93698400000000004</v>
      </c>
      <c r="C48">
        <v>0.93565200000000004</v>
      </c>
      <c r="D48">
        <f t="shared" si="0"/>
        <v>0.93631799999999998</v>
      </c>
      <c r="E48">
        <f t="shared" si="1"/>
        <v>0.2747807935199994</v>
      </c>
      <c r="G48">
        <v>0.26464900000000002</v>
      </c>
      <c r="H48">
        <v>0.264455</v>
      </c>
      <c r="I48">
        <f t="shared" si="2"/>
        <v>0.26455200000000001</v>
      </c>
    </row>
    <row r="49" spans="1:9">
      <c r="A49" s="2">
        <v>503.33333331999899</v>
      </c>
      <c r="B49">
        <v>0.76713200000000004</v>
      </c>
      <c r="C49">
        <v>0.76672799999999997</v>
      </c>
      <c r="D49">
        <f t="shared" si="0"/>
        <v>0.76693</v>
      </c>
      <c r="E49">
        <f t="shared" si="1"/>
        <v>0.22507057855802529</v>
      </c>
      <c r="G49">
        <v>0.21512000000000001</v>
      </c>
      <c r="H49">
        <v>0.21526200000000001</v>
      </c>
      <c r="I49">
        <f t="shared" si="2"/>
        <v>0.21519100000000002</v>
      </c>
    </row>
    <row r="50" spans="1:9">
      <c r="A50" s="2">
        <v>506.66666665299903</v>
      </c>
      <c r="B50">
        <v>0.63744199999999995</v>
      </c>
      <c r="C50">
        <v>0.63641999999999999</v>
      </c>
      <c r="D50">
        <f t="shared" si="0"/>
        <v>0.63693099999999991</v>
      </c>
      <c r="E50">
        <f t="shared" si="1"/>
        <v>0.18691983449798755</v>
      </c>
      <c r="G50">
        <v>0.176314</v>
      </c>
      <c r="H50">
        <v>0.17711199999999999</v>
      </c>
      <c r="I50">
        <f t="shared" si="2"/>
        <v>0.17671300000000001</v>
      </c>
    </row>
    <row r="51" spans="1:9">
      <c r="A51" s="2">
        <v>509.99999998599901</v>
      </c>
      <c r="B51">
        <v>0.55096299999999998</v>
      </c>
      <c r="C51">
        <v>0.551126</v>
      </c>
      <c r="D51">
        <f t="shared" si="0"/>
        <v>0.55104449999999994</v>
      </c>
      <c r="E51">
        <f t="shared" si="1"/>
        <v>0.16171476461504669</v>
      </c>
      <c r="G51">
        <v>0.149118</v>
      </c>
      <c r="H51">
        <v>0.14937300000000001</v>
      </c>
      <c r="I51">
        <f t="shared" si="2"/>
        <v>0.1492455</v>
      </c>
    </row>
    <row r="52" spans="1:9">
      <c r="A52" s="2">
        <v>513.33333331899905</v>
      </c>
      <c r="B52">
        <v>0.49171500000000001</v>
      </c>
      <c r="C52">
        <v>0.492836</v>
      </c>
      <c r="D52">
        <f t="shared" si="0"/>
        <v>0.49227549999999998</v>
      </c>
      <c r="E52">
        <f t="shared" si="1"/>
        <v>0.14446785442601173</v>
      </c>
      <c r="G52">
        <v>0.128855</v>
      </c>
      <c r="H52">
        <v>0.12893199999999999</v>
      </c>
      <c r="I52">
        <f t="shared" si="2"/>
        <v>0.12889349999999999</v>
      </c>
    </row>
    <row r="53" spans="1:9">
      <c r="A53" s="2">
        <v>516.66666665199898</v>
      </c>
      <c r="B53">
        <v>0.44231300000000001</v>
      </c>
      <c r="C53">
        <v>0.44285000000000002</v>
      </c>
      <c r="D53">
        <f t="shared" si="0"/>
        <v>0.44258150000000002</v>
      </c>
      <c r="E53">
        <f t="shared" si="1"/>
        <v>0.12988418012605932</v>
      </c>
      <c r="G53">
        <v>0.111291</v>
      </c>
      <c r="H53">
        <v>0.112028</v>
      </c>
      <c r="I53">
        <f t="shared" si="2"/>
        <v>0.11165949999999999</v>
      </c>
    </row>
    <row r="54" spans="1:9">
      <c r="A54" s="2">
        <v>519.99999998499902</v>
      </c>
      <c r="B54">
        <v>0.40179199999999998</v>
      </c>
      <c r="C54">
        <v>0.40176600000000001</v>
      </c>
      <c r="D54">
        <f t="shared" si="0"/>
        <v>0.401779</v>
      </c>
      <c r="E54">
        <f t="shared" si="1"/>
        <v>0.11790989005836888</v>
      </c>
      <c r="G54">
        <v>9.6728499999999995E-2</v>
      </c>
      <c r="H54">
        <v>9.7415100000000004E-2</v>
      </c>
      <c r="I54">
        <f t="shared" si="2"/>
        <v>9.70718E-2</v>
      </c>
    </row>
    <row r="55" spans="1:9">
      <c r="A55" s="2">
        <v>523.33333331799895</v>
      </c>
      <c r="B55">
        <v>0.369475</v>
      </c>
      <c r="C55">
        <v>0.36869499999999999</v>
      </c>
      <c r="D55">
        <f t="shared" si="0"/>
        <v>0.369085</v>
      </c>
      <c r="E55">
        <f t="shared" si="1"/>
        <v>0.1083151975892047</v>
      </c>
      <c r="G55">
        <v>8.5334099999999996E-2</v>
      </c>
      <c r="H55">
        <v>8.5312899999999997E-2</v>
      </c>
      <c r="I55">
        <f t="shared" si="2"/>
        <v>8.5323499999999997E-2</v>
      </c>
    </row>
    <row r="56" spans="1:9">
      <c r="A56" s="2">
        <v>526.66666665099899</v>
      </c>
      <c r="B56">
        <v>0.33702500000000002</v>
      </c>
      <c r="C56">
        <v>0.33695399999999998</v>
      </c>
      <c r="D56">
        <f t="shared" si="0"/>
        <v>0.3369895</v>
      </c>
      <c r="E56">
        <f t="shared" si="1"/>
        <v>9.8896146627436218E-2</v>
      </c>
      <c r="G56">
        <v>7.4700600000000006E-2</v>
      </c>
      <c r="H56">
        <v>7.48172E-2</v>
      </c>
      <c r="I56">
        <f t="shared" si="2"/>
        <v>7.4758900000000003E-2</v>
      </c>
    </row>
    <row r="57" spans="1:9">
      <c r="A57" s="2">
        <v>529.99999998399903</v>
      </c>
      <c r="B57">
        <v>0.30229600000000001</v>
      </c>
      <c r="C57">
        <v>0.30307800000000001</v>
      </c>
      <c r="D57">
        <f t="shared" si="0"/>
        <v>0.30268700000000004</v>
      </c>
      <c r="E57">
        <f t="shared" si="1"/>
        <v>8.8829408436223653E-2</v>
      </c>
      <c r="G57">
        <v>6.4418699999999995E-2</v>
      </c>
      <c r="H57">
        <v>6.4751100000000006E-2</v>
      </c>
      <c r="I57">
        <f t="shared" si="2"/>
        <v>6.4584900000000001E-2</v>
      </c>
    </row>
    <row r="58" spans="1:9">
      <c r="A58" s="2">
        <v>533.33333331699896</v>
      </c>
      <c r="B58">
        <v>0.26795400000000003</v>
      </c>
      <c r="C58">
        <v>0.26888200000000001</v>
      </c>
      <c r="D58">
        <f t="shared" si="0"/>
        <v>0.26841800000000005</v>
      </c>
      <c r="E58">
        <f t="shared" si="1"/>
        <v>7.8772501473912931E-2</v>
      </c>
      <c r="G58">
        <v>5.5081600000000001E-2</v>
      </c>
      <c r="H58">
        <v>5.5662299999999998E-2</v>
      </c>
      <c r="I58">
        <f t="shared" si="2"/>
        <v>5.5371950000000003E-2</v>
      </c>
    </row>
    <row r="59" spans="1:9">
      <c r="A59" s="2">
        <v>536.666666649999</v>
      </c>
      <c r="B59">
        <v>0.233408</v>
      </c>
      <c r="C59">
        <v>0.233988</v>
      </c>
      <c r="D59">
        <f t="shared" si="0"/>
        <v>0.23369800000000002</v>
      </c>
      <c r="E59">
        <f t="shared" si="1"/>
        <v>6.8583239758326572E-2</v>
      </c>
      <c r="G59">
        <v>4.6792800000000002E-2</v>
      </c>
      <c r="H59">
        <v>4.70468E-2</v>
      </c>
      <c r="I59">
        <f t="shared" si="2"/>
        <v>4.6919799999999998E-2</v>
      </c>
    </row>
    <row r="60" spans="1:9">
      <c r="A60" s="2">
        <v>539.99999998299904</v>
      </c>
      <c r="B60">
        <v>0.199189</v>
      </c>
      <c r="C60">
        <v>0.19875699999999999</v>
      </c>
      <c r="D60">
        <f t="shared" si="0"/>
        <v>0.19897300000000001</v>
      </c>
      <c r="E60">
        <f t="shared" si="1"/>
        <v>5.8392510695142931E-2</v>
      </c>
      <c r="G60">
        <v>3.8942400000000002E-2</v>
      </c>
      <c r="H60">
        <v>3.9410000000000001E-2</v>
      </c>
      <c r="I60">
        <f t="shared" si="2"/>
        <v>3.9176200000000001E-2</v>
      </c>
    </row>
    <row r="61" spans="1:9">
      <c r="A61" s="2">
        <v>543.33333331599897</v>
      </c>
      <c r="B61">
        <v>0.16701199999999999</v>
      </c>
      <c r="C61">
        <v>0.16778999999999999</v>
      </c>
      <c r="D61">
        <f t="shared" si="0"/>
        <v>0.16740099999999999</v>
      </c>
      <c r="E61">
        <f t="shared" si="1"/>
        <v>4.912709102681078E-2</v>
      </c>
      <c r="G61">
        <v>3.2226400000000002E-2</v>
      </c>
      <c r="H61">
        <v>3.2701899999999999E-2</v>
      </c>
      <c r="I61">
        <f t="shared" si="2"/>
        <v>3.2464149999999997E-2</v>
      </c>
    </row>
    <row r="62" spans="1:9">
      <c r="A62" s="2">
        <v>546.66666664899901</v>
      </c>
      <c r="B62">
        <v>0.14038700000000001</v>
      </c>
      <c r="C62">
        <v>0.140374</v>
      </c>
      <c r="D62">
        <f t="shared" si="0"/>
        <v>0.14038050000000002</v>
      </c>
      <c r="E62">
        <f t="shared" si="1"/>
        <v>4.1197397876292327E-2</v>
      </c>
      <c r="G62">
        <v>2.73586E-2</v>
      </c>
      <c r="H62">
        <v>2.76759E-2</v>
      </c>
      <c r="I62">
        <f t="shared" si="2"/>
        <v>2.751725E-2</v>
      </c>
    </row>
    <row r="63" spans="1:9">
      <c r="A63" s="2">
        <v>549.99999998199905</v>
      </c>
      <c r="B63">
        <v>0.11801300000000001</v>
      </c>
      <c r="C63">
        <v>0.117103</v>
      </c>
      <c r="D63">
        <f t="shared" si="0"/>
        <v>0.117558</v>
      </c>
      <c r="E63">
        <f t="shared" si="1"/>
        <v>3.4499689768459102E-2</v>
      </c>
      <c r="G63">
        <v>2.3126399999999998E-2</v>
      </c>
      <c r="H63">
        <v>2.3115500000000001E-2</v>
      </c>
      <c r="I63">
        <f t="shared" si="2"/>
        <v>2.3120950000000001E-2</v>
      </c>
    </row>
    <row r="64" spans="1:9">
      <c r="A64" s="2">
        <v>553.33333331499898</v>
      </c>
      <c r="B64">
        <v>9.9900600000000006E-2</v>
      </c>
      <c r="C64">
        <v>9.9384299999999995E-2</v>
      </c>
      <c r="D64">
        <f t="shared" si="0"/>
        <v>9.9642449999999994E-2</v>
      </c>
      <c r="E64">
        <f t="shared" si="1"/>
        <v>2.9242021919130959E-2</v>
      </c>
      <c r="G64">
        <v>1.95157E-2</v>
      </c>
      <c r="H64">
        <v>1.9562900000000001E-2</v>
      </c>
      <c r="I64">
        <f t="shared" si="2"/>
        <v>1.9539300000000002E-2</v>
      </c>
    </row>
    <row r="65" spans="1:9">
      <c r="A65" s="2">
        <v>556.66666664799902</v>
      </c>
      <c r="B65">
        <v>8.6571300000000004E-2</v>
      </c>
      <c r="C65">
        <v>8.6039500000000005E-2</v>
      </c>
      <c r="D65">
        <f t="shared" si="0"/>
        <v>8.6305400000000004E-2</v>
      </c>
      <c r="E65">
        <f t="shared" si="1"/>
        <v>2.5328004264641879E-2</v>
      </c>
      <c r="G65">
        <v>1.6990999999999999E-2</v>
      </c>
      <c r="H65">
        <v>1.6847000000000001E-2</v>
      </c>
      <c r="I65">
        <f t="shared" si="2"/>
        <v>1.6919E-2</v>
      </c>
    </row>
    <row r="66" spans="1:9">
      <c r="A66" s="2">
        <v>559.99999998099895</v>
      </c>
      <c r="B66">
        <v>7.6000300000000007E-2</v>
      </c>
      <c r="C66">
        <v>7.5841099999999995E-2</v>
      </c>
      <c r="D66">
        <f t="shared" si="0"/>
        <v>7.5920700000000008E-2</v>
      </c>
      <c r="E66">
        <f t="shared" si="1"/>
        <v>2.2280411345925018E-2</v>
      </c>
      <c r="G66">
        <v>1.5376600000000001E-2</v>
      </c>
      <c r="H66">
        <v>1.5159000000000001E-2</v>
      </c>
      <c r="I66">
        <f t="shared" si="2"/>
        <v>1.5267800000000002E-2</v>
      </c>
    </row>
    <row r="67" spans="1:9">
      <c r="A67" s="2">
        <v>563.33333331399899</v>
      </c>
      <c r="B67">
        <v>6.8243799999999993E-2</v>
      </c>
      <c r="C67">
        <v>6.7274899999999999E-2</v>
      </c>
      <c r="D67">
        <f t="shared" si="0"/>
        <v>6.7759349999999996E-2</v>
      </c>
      <c r="E67">
        <f t="shared" si="1"/>
        <v>1.9885303883295385E-2</v>
      </c>
      <c r="G67">
        <v>1.38481E-2</v>
      </c>
      <c r="H67">
        <v>1.3152799999999999E-2</v>
      </c>
      <c r="I67">
        <f t="shared" si="2"/>
        <v>1.3500450000000001E-2</v>
      </c>
    </row>
    <row r="68" spans="1:9">
      <c r="A68" s="2">
        <v>566.66666664699903</v>
      </c>
      <c r="B68">
        <v>6.0339999999999998E-2</v>
      </c>
      <c r="C68">
        <v>5.86886E-2</v>
      </c>
      <c r="D68">
        <f t="shared" si="0"/>
        <v>5.9514299999999999E-2</v>
      </c>
      <c r="E68">
        <f t="shared" si="1"/>
        <v>1.7465633021887115E-2</v>
      </c>
      <c r="G68">
        <v>1.2035199999999999E-2</v>
      </c>
      <c r="H68">
        <v>1.21514E-2</v>
      </c>
      <c r="I68">
        <f t="shared" si="2"/>
        <v>1.20933E-2</v>
      </c>
    </row>
    <row r="69" spans="1:9">
      <c r="A69" s="2">
        <v>569.99999997999896</v>
      </c>
      <c r="B69">
        <v>5.2512000000000003E-2</v>
      </c>
      <c r="C69">
        <v>5.2115300000000003E-2</v>
      </c>
      <c r="D69">
        <f t="shared" si="0"/>
        <v>5.2313650000000003E-2</v>
      </c>
      <c r="E69">
        <f t="shared" si="1"/>
        <v>1.5352461726600916E-2</v>
      </c>
      <c r="G69">
        <v>1.1140499999999999E-2</v>
      </c>
      <c r="H69">
        <v>1.0877899999999999E-2</v>
      </c>
      <c r="I69">
        <f t="shared" si="2"/>
        <v>1.10092E-2</v>
      </c>
    </row>
    <row r="70" spans="1:9">
      <c r="A70" s="2">
        <v>573.333333312999</v>
      </c>
      <c r="B70">
        <v>4.6773299999999997E-2</v>
      </c>
      <c r="C70">
        <v>4.61038E-2</v>
      </c>
      <c r="D70">
        <f t="shared" si="0"/>
        <v>4.6438549999999995E-2</v>
      </c>
      <c r="E70">
        <f t="shared" si="1"/>
        <v>1.3628298952832442E-2</v>
      </c>
      <c r="G70">
        <v>1.0588800000000001E-2</v>
      </c>
      <c r="H70">
        <v>9.8669399999999994E-3</v>
      </c>
      <c r="I70">
        <f t="shared" si="2"/>
        <v>1.022787E-2</v>
      </c>
    </row>
    <row r="71" spans="1:9">
      <c r="A71" s="2">
        <v>576.66666664599904</v>
      </c>
      <c r="B71">
        <v>4.1667700000000002E-2</v>
      </c>
      <c r="C71">
        <v>4.1623399999999998E-2</v>
      </c>
      <c r="D71">
        <f t="shared" si="0"/>
        <v>4.1645550000000003E-2</v>
      </c>
      <c r="E71">
        <f t="shared" si="1"/>
        <v>1.2221699546069617E-2</v>
      </c>
      <c r="G71">
        <v>9.8416900000000002E-3</v>
      </c>
      <c r="H71">
        <v>9.8313399999999992E-3</v>
      </c>
      <c r="I71">
        <f t="shared" si="2"/>
        <v>9.8365150000000005E-3</v>
      </c>
    </row>
    <row r="72" spans="1:9">
      <c r="A72" s="2">
        <v>579.99999997899897</v>
      </c>
      <c r="B72">
        <v>3.5987199999999997E-2</v>
      </c>
      <c r="C72">
        <v>3.6860999999999998E-2</v>
      </c>
      <c r="D72">
        <f t="shared" si="0"/>
        <v>3.6424100000000001E-2</v>
      </c>
      <c r="E72">
        <f t="shared" si="1"/>
        <v>1.0689363123694952E-2</v>
      </c>
      <c r="G72">
        <v>8.5271600000000006E-3</v>
      </c>
      <c r="H72">
        <v>8.6650900000000003E-3</v>
      </c>
      <c r="I72">
        <f t="shared" si="2"/>
        <v>8.5961249999999996E-3</v>
      </c>
    </row>
    <row r="73" spans="1:9">
      <c r="A73" s="2">
        <v>583.33333331199901</v>
      </c>
      <c r="B73">
        <v>3.2202500000000002E-2</v>
      </c>
      <c r="C73">
        <v>3.3921600000000003E-2</v>
      </c>
      <c r="D73">
        <f t="shared" ref="D73:D117" si="3">AVERAGE(B73:C73)</f>
        <v>3.3062050000000003E-2</v>
      </c>
      <c r="E73">
        <f t="shared" ref="E73:E117" si="4">$E$1*D73</f>
        <v>9.7027039258007382E-3</v>
      </c>
      <c r="G73">
        <v>8.0858900000000001E-3</v>
      </c>
      <c r="H73">
        <v>7.2624200000000003E-3</v>
      </c>
      <c r="I73">
        <f t="shared" ref="I73:I117" si="5">AVERAGE(G73:H73)</f>
        <v>7.6741550000000002E-3</v>
      </c>
    </row>
    <row r="74" spans="1:9">
      <c r="A74" s="2">
        <v>586.66666664499905</v>
      </c>
      <c r="B74">
        <v>3.1431000000000001E-2</v>
      </c>
      <c r="C74">
        <v>3.0459900000000002E-2</v>
      </c>
      <c r="D74">
        <f t="shared" si="3"/>
        <v>3.0945449999999999E-2</v>
      </c>
      <c r="E74">
        <f t="shared" si="4"/>
        <v>9.0815463409156562E-3</v>
      </c>
      <c r="G74">
        <v>7.7366199999999996E-3</v>
      </c>
      <c r="H74">
        <v>7.5678500000000001E-3</v>
      </c>
      <c r="I74">
        <f t="shared" si="5"/>
        <v>7.6522350000000003E-3</v>
      </c>
    </row>
    <row r="75" spans="1:9">
      <c r="A75" s="2">
        <v>589.99999997799898</v>
      </c>
      <c r="B75">
        <v>2.9395299999999999E-2</v>
      </c>
      <c r="C75">
        <v>2.9429799999999999E-2</v>
      </c>
      <c r="D75">
        <f t="shared" si="3"/>
        <v>2.9412549999999999E-2</v>
      </c>
      <c r="E75">
        <f t="shared" si="4"/>
        <v>8.6316869145382849E-3</v>
      </c>
      <c r="G75">
        <v>7.19953E-3</v>
      </c>
      <c r="H75">
        <v>7.8272399999999992E-3</v>
      </c>
      <c r="I75">
        <f t="shared" si="5"/>
        <v>7.5133849999999992E-3</v>
      </c>
    </row>
    <row r="76" spans="1:9">
      <c r="A76" s="2">
        <v>593.33333331099902</v>
      </c>
      <c r="B76">
        <v>2.8302399999999998E-2</v>
      </c>
      <c r="C76">
        <v>2.9972200000000001E-2</v>
      </c>
      <c r="D76">
        <f t="shared" si="3"/>
        <v>2.9137299999999998E-2</v>
      </c>
      <c r="E76">
        <f t="shared" si="4"/>
        <v>8.550909429307434E-3</v>
      </c>
      <c r="G76">
        <v>6.8023299999999997E-3</v>
      </c>
      <c r="H76">
        <v>6.60569E-3</v>
      </c>
      <c r="I76">
        <f t="shared" si="5"/>
        <v>6.7040099999999998E-3</v>
      </c>
    </row>
    <row r="77" spans="1:9">
      <c r="A77" s="2">
        <v>596.66666664399895</v>
      </c>
      <c r="B77">
        <v>3.2339699999999999E-2</v>
      </c>
      <c r="C77">
        <v>3.2969100000000001E-2</v>
      </c>
      <c r="D77">
        <f t="shared" si="3"/>
        <v>3.26544E-2</v>
      </c>
      <c r="E77">
        <f t="shared" si="4"/>
        <v>9.5830710761936298E-3</v>
      </c>
      <c r="G77">
        <v>7.6205800000000001E-3</v>
      </c>
      <c r="H77">
        <v>7.4416700000000001E-3</v>
      </c>
      <c r="I77">
        <f t="shared" si="5"/>
        <v>7.5311249999999996E-3</v>
      </c>
    </row>
    <row r="78" spans="1:9">
      <c r="A78" s="2">
        <v>599.99999997699899</v>
      </c>
      <c r="B78">
        <v>3.9671100000000001E-2</v>
      </c>
      <c r="C78">
        <v>3.9186899999999997E-2</v>
      </c>
      <c r="D78">
        <f t="shared" si="3"/>
        <v>3.9428999999999999E-2</v>
      </c>
      <c r="E78">
        <f t="shared" si="4"/>
        <v>1.1571209682714693E-2</v>
      </c>
      <c r="G78">
        <v>8.5199100000000003E-3</v>
      </c>
      <c r="H78">
        <v>8.5080399999999997E-3</v>
      </c>
      <c r="I78">
        <f t="shared" si="5"/>
        <v>8.513975E-3</v>
      </c>
    </row>
    <row r="79" spans="1:9">
      <c r="A79" s="2">
        <v>603.33333330999903</v>
      </c>
      <c r="B79">
        <v>5.0108E-2</v>
      </c>
      <c r="C79">
        <v>4.8314799999999998E-2</v>
      </c>
      <c r="D79">
        <f t="shared" si="3"/>
        <v>4.9211400000000002E-2</v>
      </c>
      <c r="E79">
        <f t="shared" si="4"/>
        <v>1.4442045909861926E-2</v>
      </c>
      <c r="G79">
        <v>8.7180499999999998E-3</v>
      </c>
      <c r="H79">
        <v>9.05276E-3</v>
      </c>
      <c r="I79">
        <f t="shared" si="5"/>
        <v>8.885404999999999E-3</v>
      </c>
    </row>
    <row r="80" spans="1:9">
      <c r="A80" s="2">
        <v>606.66666664299896</v>
      </c>
      <c r="B80">
        <v>6.4877599999999994E-2</v>
      </c>
      <c r="C80">
        <v>6.4062999999999995E-2</v>
      </c>
      <c r="D80">
        <f t="shared" si="3"/>
        <v>6.4470299999999994E-2</v>
      </c>
      <c r="E80">
        <f t="shared" si="4"/>
        <v>1.8920067960321616E-2</v>
      </c>
      <c r="G80">
        <v>1.05761E-2</v>
      </c>
      <c r="H80">
        <v>1.09736E-2</v>
      </c>
      <c r="I80">
        <f t="shared" si="5"/>
        <v>1.0774849999999999E-2</v>
      </c>
    </row>
    <row r="81" spans="1:9">
      <c r="A81" s="2">
        <v>609.999999975999</v>
      </c>
      <c r="B81">
        <v>8.41581E-2</v>
      </c>
      <c r="C81">
        <v>8.4683099999999997E-2</v>
      </c>
      <c r="D81">
        <f t="shared" si="3"/>
        <v>8.4420599999999998E-2</v>
      </c>
      <c r="E81">
        <f t="shared" si="4"/>
        <v>2.4774872914367189E-2</v>
      </c>
      <c r="G81">
        <v>1.30533E-2</v>
      </c>
      <c r="H81">
        <v>1.28007E-2</v>
      </c>
      <c r="I81">
        <f t="shared" si="5"/>
        <v>1.2927000000000001E-2</v>
      </c>
    </row>
    <row r="82" spans="1:9">
      <c r="A82" s="2">
        <v>613.33333330899904</v>
      </c>
      <c r="B82">
        <v>0.107432</v>
      </c>
      <c r="C82">
        <v>0.109502</v>
      </c>
      <c r="D82">
        <f t="shared" si="3"/>
        <v>0.10846700000000001</v>
      </c>
      <c r="E82">
        <f t="shared" si="4"/>
        <v>3.183175836706522E-2</v>
      </c>
      <c r="G82">
        <v>1.4792400000000001E-2</v>
      </c>
      <c r="H82">
        <v>1.4827399999999999E-2</v>
      </c>
      <c r="I82">
        <f t="shared" si="5"/>
        <v>1.4809900000000001E-2</v>
      </c>
    </row>
    <row r="83" spans="1:9">
      <c r="A83" s="2">
        <v>616.66666664199897</v>
      </c>
      <c r="B83">
        <v>0.133907</v>
      </c>
      <c r="C83">
        <v>0.13449</v>
      </c>
      <c r="D83">
        <f t="shared" si="3"/>
        <v>0.1341985</v>
      </c>
      <c r="E83">
        <f t="shared" si="4"/>
        <v>3.9383169307002149E-2</v>
      </c>
      <c r="G83">
        <v>1.7788600000000002E-2</v>
      </c>
      <c r="H83">
        <v>1.7491099999999999E-2</v>
      </c>
      <c r="I83">
        <f t="shared" si="5"/>
        <v>1.7639849999999999E-2</v>
      </c>
    </row>
    <row r="84" spans="1:9">
      <c r="A84" s="2">
        <v>619.99999997499799</v>
      </c>
      <c r="B84">
        <v>0.15554799999999999</v>
      </c>
      <c r="C84">
        <v>0.15448999999999999</v>
      </c>
      <c r="D84">
        <f t="shared" si="3"/>
        <v>0.15501899999999999</v>
      </c>
      <c r="E84">
        <f t="shared" si="4"/>
        <v>4.5493351436880186E-2</v>
      </c>
      <c r="G84">
        <v>2.0151599999999999E-2</v>
      </c>
      <c r="H84">
        <v>1.9879000000000001E-2</v>
      </c>
      <c r="I84">
        <f t="shared" si="5"/>
        <v>2.00153E-2</v>
      </c>
    </row>
    <row r="85" spans="1:9">
      <c r="A85" s="2">
        <v>623.33333330799906</v>
      </c>
      <c r="B85">
        <v>0.16953399999999999</v>
      </c>
      <c r="C85">
        <v>0.16916500000000001</v>
      </c>
      <c r="D85">
        <f t="shared" si="3"/>
        <v>0.16934949999999999</v>
      </c>
      <c r="E85">
        <f t="shared" si="4"/>
        <v>4.9698916385474946E-2</v>
      </c>
      <c r="G85">
        <v>2.1532900000000001E-2</v>
      </c>
      <c r="H85">
        <v>2.2066700000000002E-2</v>
      </c>
      <c r="I85">
        <f t="shared" si="5"/>
        <v>2.1799800000000001E-2</v>
      </c>
    </row>
    <row r="86" spans="1:9">
      <c r="A86" s="2">
        <v>626.66666664099898</v>
      </c>
      <c r="B86">
        <v>0.176869</v>
      </c>
      <c r="C86">
        <v>0.175562</v>
      </c>
      <c r="D86">
        <f t="shared" si="3"/>
        <v>0.1762155</v>
      </c>
      <c r="E86">
        <f t="shared" si="4"/>
        <v>5.1713878106074487E-2</v>
      </c>
      <c r="G86">
        <v>2.23392E-2</v>
      </c>
      <c r="H86">
        <v>2.2948799999999998E-2</v>
      </c>
      <c r="I86">
        <f t="shared" si="5"/>
        <v>2.2643999999999997E-2</v>
      </c>
    </row>
    <row r="87" spans="1:9">
      <c r="A87" s="2">
        <v>629.99999997399902</v>
      </c>
      <c r="B87">
        <v>0.17207</v>
      </c>
      <c r="C87">
        <v>0.170263</v>
      </c>
      <c r="D87">
        <f t="shared" si="3"/>
        <v>0.1711665</v>
      </c>
      <c r="E87">
        <f t="shared" si="4"/>
        <v>5.0232150502330375E-2</v>
      </c>
      <c r="G87">
        <v>2.2464000000000001E-2</v>
      </c>
      <c r="H87">
        <v>2.1806099999999998E-2</v>
      </c>
      <c r="I87">
        <f t="shared" si="5"/>
        <v>2.213505E-2</v>
      </c>
    </row>
    <row r="88" spans="1:9">
      <c r="A88" s="2">
        <v>633.33333330699804</v>
      </c>
      <c r="B88">
        <v>0.157584</v>
      </c>
      <c r="C88">
        <v>0.156504</v>
      </c>
      <c r="D88">
        <f t="shared" si="3"/>
        <v>0.15704400000000002</v>
      </c>
      <c r="E88">
        <f t="shared" si="4"/>
        <v>4.6087627213782914E-2</v>
      </c>
      <c r="G88">
        <v>2.1542800000000001E-2</v>
      </c>
      <c r="H88">
        <v>2.0739500000000001E-2</v>
      </c>
      <c r="I88">
        <f t="shared" si="5"/>
        <v>2.1141150000000001E-2</v>
      </c>
    </row>
    <row r="89" spans="1:9">
      <c r="A89" s="2">
        <v>636.66666663999797</v>
      </c>
      <c r="B89">
        <v>0.139183</v>
      </c>
      <c r="C89">
        <v>0.138462</v>
      </c>
      <c r="D89">
        <f t="shared" si="3"/>
        <v>0.13882250000000002</v>
      </c>
      <c r="E89">
        <f t="shared" si="4"/>
        <v>4.0740172364976554E-2</v>
      </c>
      <c r="G89">
        <v>2.00199E-2</v>
      </c>
      <c r="H89">
        <v>1.9514699999999999E-2</v>
      </c>
      <c r="I89">
        <f t="shared" si="5"/>
        <v>1.9767300000000002E-2</v>
      </c>
    </row>
    <row r="90" spans="1:9">
      <c r="A90" s="2">
        <v>639.99999997299801</v>
      </c>
      <c r="B90">
        <v>0.119438</v>
      </c>
      <c r="C90">
        <v>0.1183</v>
      </c>
      <c r="D90">
        <f t="shared" si="3"/>
        <v>0.118869</v>
      </c>
      <c r="E90">
        <f t="shared" si="4"/>
        <v>3.4884428308468711E-2</v>
      </c>
      <c r="G90">
        <v>1.7635600000000001E-2</v>
      </c>
      <c r="H90">
        <v>1.76318E-2</v>
      </c>
      <c r="I90">
        <f t="shared" si="5"/>
        <v>1.7633700000000002E-2</v>
      </c>
    </row>
    <row r="91" spans="1:9">
      <c r="A91" s="2">
        <v>643.33333330599805</v>
      </c>
      <c r="B91">
        <v>0.100679</v>
      </c>
      <c r="C91">
        <v>0.100647</v>
      </c>
      <c r="D91">
        <f t="shared" si="3"/>
        <v>0.100663</v>
      </c>
      <c r="E91">
        <f t="shared" si="4"/>
        <v>2.9541522237213957E-2</v>
      </c>
      <c r="G91">
        <v>1.53008E-2</v>
      </c>
      <c r="H91">
        <v>1.5701400000000001E-2</v>
      </c>
      <c r="I91">
        <f t="shared" si="5"/>
        <v>1.55011E-2</v>
      </c>
    </row>
    <row r="92" spans="1:9">
      <c r="A92" s="2">
        <v>646.66666663899798</v>
      </c>
      <c r="B92">
        <v>8.4645799999999993E-2</v>
      </c>
      <c r="C92">
        <v>8.5150900000000002E-2</v>
      </c>
      <c r="D92">
        <f t="shared" si="3"/>
        <v>8.4898349999999997E-2</v>
      </c>
      <c r="E92">
        <f t="shared" si="4"/>
        <v>2.4915077977288314E-2</v>
      </c>
      <c r="G92">
        <v>1.52549E-2</v>
      </c>
      <c r="H92">
        <v>1.4079400000000001E-2</v>
      </c>
      <c r="I92">
        <f t="shared" si="5"/>
        <v>1.466715E-2</v>
      </c>
    </row>
    <row r="93" spans="1:9">
      <c r="A93" s="2">
        <v>649.99999997199802</v>
      </c>
      <c r="B93">
        <v>7.3948600000000003E-2</v>
      </c>
      <c r="C93">
        <v>7.4843000000000007E-2</v>
      </c>
      <c r="D93">
        <f t="shared" si="3"/>
        <v>7.4395800000000012E-2</v>
      </c>
      <c r="E93">
        <f t="shared" si="4"/>
        <v>2.1832899675703312E-2</v>
      </c>
      <c r="G93">
        <v>1.3924300000000001E-2</v>
      </c>
      <c r="H93">
        <v>1.2149099999999999E-2</v>
      </c>
      <c r="I93">
        <f t="shared" si="5"/>
        <v>1.30367E-2</v>
      </c>
    </row>
    <row r="94" spans="1:9">
      <c r="A94" s="2">
        <v>653.33333330499795</v>
      </c>
      <c r="B94">
        <v>6.5916799999999998E-2</v>
      </c>
      <c r="C94">
        <v>6.4606300000000005E-2</v>
      </c>
      <c r="D94">
        <f t="shared" si="3"/>
        <v>6.5261550000000002E-2</v>
      </c>
      <c r="E94">
        <f t="shared" si="4"/>
        <v>1.9152275717592863E-2</v>
      </c>
      <c r="G94">
        <v>1.1861500000000001E-2</v>
      </c>
      <c r="H94">
        <v>1.1363E-2</v>
      </c>
      <c r="I94">
        <f t="shared" si="5"/>
        <v>1.1612250000000001E-2</v>
      </c>
    </row>
    <row r="95" spans="1:9">
      <c r="A95" s="2">
        <v>656.66666663799799</v>
      </c>
      <c r="B95">
        <v>6.06084E-2</v>
      </c>
      <c r="C95">
        <v>5.94639E-2</v>
      </c>
      <c r="D95">
        <f t="shared" si="3"/>
        <v>6.0036149999999996E-2</v>
      </c>
      <c r="E95">
        <f t="shared" si="4"/>
        <v>1.7618780090616341E-2</v>
      </c>
      <c r="G95">
        <v>1.23441E-2</v>
      </c>
      <c r="H95">
        <v>1.16746E-2</v>
      </c>
      <c r="I95">
        <f t="shared" si="5"/>
        <v>1.200935E-2</v>
      </c>
    </row>
    <row r="96" spans="1:9">
      <c r="A96" s="2">
        <v>659.99999997099803</v>
      </c>
      <c r="B96">
        <v>5.7102399999999998E-2</v>
      </c>
      <c r="C96">
        <v>5.8573600000000003E-2</v>
      </c>
      <c r="D96">
        <f t="shared" si="3"/>
        <v>5.7838000000000001E-2</v>
      </c>
      <c r="E96">
        <f t="shared" si="4"/>
        <v>1.6973690066419449E-2</v>
      </c>
      <c r="G96">
        <v>1.2470999999999999E-2</v>
      </c>
      <c r="H96">
        <v>1.24829E-2</v>
      </c>
      <c r="I96">
        <f t="shared" si="5"/>
        <v>1.2476950000000001E-2</v>
      </c>
    </row>
    <row r="97" spans="1:9">
      <c r="A97" s="2">
        <v>663.33333330399796</v>
      </c>
      <c r="B97">
        <v>5.9026000000000002E-2</v>
      </c>
      <c r="C97">
        <v>6.1303499999999997E-2</v>
      </c>
      <c r="D97">
        <f t="shared" si="3"/>
        <v>6.0164750000000003E-2</v>
      </c>
      <c r="E97">
        <f t="shared" si="4"/>
        <v>1.7656520270818658E-2</v>
      </c>
      <c r="G97">
        <v>1.3352899999999999E-2</v>
      </c>
      <c r="H97">
        <v>1.40026E-2</v>
      </c>
      <c r="I97">
        <f t="shared" si="5"/>
        <v>1.3677749999999999E-2</v>
      </c>
    </row>
    <row r="98" spans="1:9">
      <c r="A98" s="2">
        <v>666.666666636998</v>
      </c>
      <c r="B98">
        <v>5.92395E-2</v>
      </c>
      <c r="C98">
        <v>6.0203399999999997E-2</v>
      </c>
      <c r="D98">
        <f t="shared" si="3"/>
        <v>5.9721449999999995E-2</v>
      </c>
      <c r="E98">
        <f t="shared" si="4"/>
        <v>1.7526425232842865E-2</v>
      </c>
      <c r="G98">
        <v>1.51057E-2</v>
      </c>
      <c r="H98">
        <v>1.5442600000000001E-2</v>
      </c>
      <c r="I98">
        <f t="shared" si="5"/>
        <v>1.527415E-2</v>
      </c>
    </row>
    <row r="99" spans="1:9">
      <c r="A99" s="2">
        <v>669.99999996999804</v>
      </c>
      <c r="B99">
        <v>5.3627399999999999E-2</v>
      </c>
      <c r="C99">
        <v>5.4663900000000001E-2</v>
      </c>
      <c r="D99">
        <f t="shared" si="3"/>
        <v>5.4145650000000003E-2</v>
      </c>
      <c r="E99">
        <f t="shared" si="4"/>
        <v>1.5890097886248216E-2</v>
      </c>
      <c r="G99">
        <v>1.33081E-2</v>
      </c>
      <c r="H99">
        <v>1.3643000000000001E-2</v>
      </c>
      <c r="I99">
        <f t="shared" si="5"/>
        <v>1.3475549999999999E-2</v>
      </c>
    </row>
    <row r="100" spans="1:9">
      <c r="A100" s="2">
        <v>673.33333330299797</v>
      </c>
      <c r="B100">
        <v>5.04316E-2</v>
      </c>
      <c r="C100">
        <v>5.32703E-2</v>
      </c>
      <c r="D100">
        <f t="shared" si="3"/>
        <v>5.185095E-2</v>
      </c>
      <c r="E100">
        <f t="shared" si="4"/>
        <v>1.5216673379947638E-2</v>
      </c>
      <c r="G100">
        <v>1.36186E-2</v>
      </c>
      <c r="H100">
        <v>1.28031E-2</v>
      </c>
      <c r="I100">
        <f t="shared" si="5"/>
        <v>1.321085E-2</v>
      </c>
    </row>
    <row r="101" spans="1:9">
      <c r="A101" s="2">
        <v>676.66666663599801</v>
      </c>
      <c r="B101">
        <v>4.7728800000000002E-2</v>
      </c>
      <c r="C101">
        <v>5.0861799999999999E-2</v>
      </c>
      <c r="D101">
        <f t="shared" si="3"/>
        <v>4.92953E-2</v>
      </c>
      <c r="E101">
        <f t="shared" si="4"/>
        <v>1.4466668002544461E-2</v>
      </c>
      <c r="G101">
        <v>1.39486E-2</v>
      </c>
      <c r="H101">
        <v>1.1966299999999999E-2</v>
      </c>
      <c r="I101">
        <f t="shared" si="5"/>
        <v>1.2957449999999999E-2</v>
      </c>
    </row>
    <row r="102" spans="1:9">
      <c r="A102" s="2">
        <v>679.99999996899805</v>
      </c>
      <c r="B102">
        <v>4.5342500000000001E-2</v>
      </c>
      <c r="C102">
        <v>4.6091600000000003E-2</v>
      </c>
      <c r="D102">
        <f t="shared" si="3"/>
        <v>4.5717050000000002E-2</v>
      </c>
      <c r="E102">
        <f t="shared" si="4"/>
        <v>1.3416560694543401E-2</v>
      </c>
      <c r="G102">
        <v>1.37085E-2</v>
      </c>
      <c r="H102">
        <v>1.2984900000000001E-2</v>
      </c>
      <c r="I102">
        <f t="shared" si="5"/>
        <v>1.33467E-2</v>
      </c>
    </row>
    <row r="103" spans="1:9">
      <c r="A103" s="2">
        <v>683.33333330199798</v>
      </c>
      <c r="B103">
        <v>4.2904100000000001E-2</v>
      </c>
      <c r="C103">
        <v>4.2467699999999997E-2</v>
      </c>
      <c r="D103">
        <f t="shared" si="3"/>
        <v>4.2685899999999999E-2</v>
      </c>
      <c r="E103">
        <f t="shared" si="4"/>
        <v>1.2527010560637883E-2</v>
      </c>
      <c r="G103">
        <v>1.20217E-2</v>
      </c>
      <c r="H103">
        <v>1.16496E-2</v>
      </c>
      <c r="I103">
        <f t="shared" si="5"/>
        <v>1.183565E-2</v>
      </c>
    </row>
    <row r="104" spans="1:9">
      <c r="A104" s="2">
        <v>686.66666663499802</v>
      </c>
      <c r="B104">
        <v>3.7509500000000001E-2</v>
      </c>
      <c r="C104">
        <v>3.8269600000000001E-2</v>
      </c>
      <c r="D104">
        <f t="shared" si="3"/>
        <v>3.7889550000000001E-2</v>
      </c>
      <c r="E104">
        <f t="shared" si="4"/>
        <v>1.1119428030984872E-2</v>
      </c>
      <c r="G104">
        <v>9.9368200000000007E-3</v>
      </c>
      <c r="H104">
        <v>9.9015600000000002E-3</v>
      </c>
      <c r="I104">
        <f t="shared" si="5"/>
        <v>9.9191900000000013E-3</v>
      </c>
    </row>
    <row r="105" spans="1:9">
      <c r="A105" s="2">
        <v>689.99999996799795</v>
      </c>
      <c r="B105">
        <v>3.3514000000000002E-2</v>
      </c>
      <c r="C105">
        <v>3.4158800000000003E-2</v>
      </c>
      <c r="D105">
        <f t="shared" si="3"/>
        <v>3.3836400000000003E-2</v>
      </c>
      <c r="E105">
        <f t="shared" si="4"/>
        <v>9.9299520481931428E-3</v>
      </c>
      <c r="G105">
        <v>9.1794200000000006E-3</v>
      </c>
      <c r="H105">
        <v>8.9423799999999998E-3</v>
      </c>
      <c r="I105">
        <f t="shared" si="5"/>
        <v>9.0609000000000002E-3</v>
      </c>
    </row>
    <row r="106" spans="1:9">
      <c r="A106" s="2">
        <v>693.33333330099799</v>
      </c>
      <c r="B106">
        <v>3.2955499999999999E-2</v>
      </c>
      <c r="C106">
        <v>3.1833300000000002E-2</v>
      </c>
      <c r="D106">
        <f t="shared" si="3"/>
        <v>3.2394400000000004E-2</v>
      </c>
      <c r="E106">
        <f t="shared" si="4"/>
        <v>9.5067690011345178E-3</v>
      </c>
      <c r="G106">
        <v>9.5101400000000003E-3</v>
      </c>
      <c r="H106">
        <v>9.7490100000000007E-3</v>
      </c>
      <c r="I106">
        <f t="shared" si="5"/>
        <v>9.6295750000000013E-3</v>
      </c>
    </row>
    <row r="107" spans="1:9">
      <c r="A107" s="2">
        <v>696.66666663399803</v>
      </c>
      <c r="B107">
        <v>3.3647499999999997E-2</v>
      </c>
      <c r="C107">
        <v>2.91563E-2</v>
      </c>
      <c r="D107">
        <f t="shared" si="3"/>
        <v>3.1401899999999996E-2</v>
      </c>
      <c r="E107">
        <f t="shared" si="4"/>
        <v>9.2155005030723196E-3</v>
      </c>
      <c r="G107">
        <v>1.0174600000000001E-2</v>
      </c>
      <c r="H107">
        <v>1.09385E-2</v>
      </c>
      <c r="I107">
        <f t="shared" si="5"/>
        <v>1.0556550000000001E-2</v>
      </c>
    </row>
    <row r="108" spans="1:9">
      <c r="A108" s="2">
        <v>699.99999996699796</v>
      </c>
      <c r="B108">
        <v>2.37168E-2</v>
      </c>
      <c r="C108">
        <v>2.5256899999999999E-2</v>
      </c>
      <c r="D108">
        <f t="shared" si="3"/>
        <v>2.4486849999999998E-2</v>
      </c>
      <c r="E108">
        <f t="shared" si="4"/>
        <v>7.1861441025433629E-3</v>
      </c>
      <c r="G108">
        <v>7.0260399999999999E-3</v>
      </c>
      <c r="H108">
        <v>8.5749999999999993E-3</v>
      </c>
      <c r="I108">
        <f t="shared" si="5"/>
        <v>7.80052E-3</v>
      </c>
    </row>
    <row r="109" spans="1:9">
      <c r="A109" s="2">
        <v>703.333333299998</v>
      </c>
      <c r="B109">
        <v>2.5535100000000002E-2</v>
      </c>
      <c r="C109">
        <v>2.5285499999999999E-2</v>
      </c>
      <c r="D109">
        <f t="shared" si="3"/>
        <v>2.54103E-2</v>
      </c>
      <c r="E109">
        <f t="shared" si="4"/>
        <v>7.4571485302869752E-3</v>
      </c>
      <c r="G109">
        <v>6.9706000000000004E-3</v>
      </c>
      <c r="H109">
        <v>9.0837799999999996E-3</v>
      </c>
      <c r="I109">
        <f t="shared" si="5"/>
        <v>8.02719E-3</v>
      </c>
    </row>
    <row r="110" spans="1:9">
      <c r="A110" s="2">
        <v>706.66666663299804</v>
      </c>
      <c r="B110">
        <v>2.5571199999999999E-2</v>
      </c>
      <c r="C110">
        <v>2.1917099999999998E-2</v>
      </c>
      <c r="D110">
        <f t="shared" si="3"/>
        <v>2.3744149999999999E-2</v>
      </c>
      <c r="E110">
        <f t="shared" si="4"/>
        <v>6.9681842904418083E-3</v>
      </c>
      <c r="G110">
        <v>6.6777700000000004E-3</v>
      </c>
      <c r="H110">
        <v>8.00557E-3</v>
      </c>
      <c r="I110">
        <f t="shared" si="5"/>
        <v>7.3416699999999998E-3</v>
      </c>
    </row>
    <row r="111" spans="1:9">
      <c r="A111" s="2">
        <v>709.99999996599797</v>
      </c>
      <c r="B111">
        <v>2.0872999999999999E-2</v>
      </c>
      <c r="C111">
        <v>2.1334700000000002E-2</v>
      </c>
      <c r="D111">
        <f t="shared" si="3"/>
        <v>2.110385E-2</v>
      </c>
      <c r="E111">
        <f t="shared" si="4"/>
        <v>6.1933367182165026E-3</v>
      </c>
      <c r="G111">
        <v>6.24962E-3</v>
      </c>
      <c r="H111">
        <v>6.9284500000000001E-3</v>
      </c>
      <c r="I111">
        <f t="shared" si="5"/>
        <v>6.589035E-3</v>
      </c>
    </row>
    <row r="112" spans="1:9">
      <c r="A112" s="2">
        <v>713.33333329899801</v>
      </c>
      <c r="B112">
        <v>2.0309299999999999E-2</v>
      </c>
      <c r="C112">
        <v>1.79466E-2</v>
      </c>
      <c r="D112">
        <f t="shared" si="3"/>
        <v>1.9127949999999998E-2</v>
      </c>
      <c r="E112">
        <f t="shared" si="4"/>
        <v>5.6134702947191785E-3</v>
      </c>
      <c r="G112">
        <v>7.3878299999999997E-3</v>
      </c>
      <c r="H112">
        <v>7.3728600000000002E-3</v>
      </c>
      <c r="I112">
        <f t="shared" si="5"/>
        <v>7.380345E-3</v>
      </c>
    </row>
    <row r="113" spans="1:9">
      <c r="A113" s="2">
        <v>716.66666663199805</v>
      </c>
      <c r="B113">
        <v>-1.8093E-3</v>
      </c>
      <c r="C113">
        <v>-3.0118599999999999E-3</v>
      </c>
      <c r="D113">
        <f t="shared" si="3"/>
        <v>-2.4105799999999998E-3</v>
      </c>
      <c r="E113">
        <f t="shared" si="4"/>
        <v>-7.0743175421538417E-4</v>
      </c>
      <c r="G113">
        <v>1.12703E-2</v>
      </c>
      <c r="H113">
        <v>1.08831E-2</v>
      </c>
      <c r="I113">
        <f t="shared" si="5"/>
        <v>1.10767E-2</v>
      </c>
    </row>
    <row r="114" spans="1:9">
      <c r="A114" s="2">
        <v>719.99999996499798</v>
      </c>
      <c r="B114">
        <v>-1.8334900000000001E-2</v>
      </c>
      <c r="C114">
        <v>-1.7337000000000002E-2</v>
      </c>
      <c r="D114">
        <f t="shared" si="3"/>
        <v>-1.7835950000000003E-2</v>
      </c>
      <c r="E114">
        <f t="shared" si="4"/>
        <v>-5.2343076755792728E-3</v>
      </c>
      <c r="G114">
        <v>1.5945899999999999E-2</v>
      </c>
      <c r="H114">
        <v>1.2874399999999999E-2</v>
      </c>
      <c r="I114">
        <f t="shared" si="5"/>
        <v>1.441015E-2</v>
      </c>
    </row>
    <row r="115" spans="1:9">
      <c r="A115" s="2">
        <v>723.33333329799802</v>
      </c>
      <c r="B115">
        <v>2.2867599999999998E-2</v>
      </c>
      <c r="C115">
        <v>1.9372799999999999E-2</v>
      </c>
      <c r="D115">
        <f t="shared" si="3"/>
        <v>2.1120199999999999E-2</v>
      </c>
      <c r="E115">
        <f t="shared" si="4"/>
        <v>6.198134944859642E-3</v>
      </c>
      <c r="G115">
        <v>9.51223E-3</v>
      </c>
      <c r="H115">
        <v>6.9989700000000002E-3</v>
      </c>
      <c r="I115">
        <f t="shared" si="5"/>
        <v>8.2556000000000001E-3</v>
      </c>
    </row>
    <row r="116" spans="1:9">
      <c r="A116" s="2">
        <v>726.66666663099795</v>
      </c>
      <c r="B116">
        <v>2.3260900000000001E-2</v>
      </c>
      <c r="C116">
        <v>2.0119100000000001E-2</v>
      </c>
      <c r="D116">
        <f t="shared" si="3"/>
        <v>2.1690000000000001E-2</v>
      </c>
      <c r="E116">
        <f t="shared" si="4"/>
        <v>6.3653538770468863E-3</v>
      </c>
      <c r="G116">
        <v>8.2809900000000002E-3</v>
      </c>
      <c r="H116">
        <v>7.5284200000000001E-3</v>
      </c>
      <c r="I116">
        <f t="shared" si="5"/>
        <v>7.9047049999999997E-3</v>
      </c>
    </row>
    <row r="117" spans="1:9">
      <c r="A117" s="2">
        <v>729.99999996399799</v>
      </c>
      <c r="B117">
        <v>2.1718600000000001E-2</v>
      </c>
      <c r="C117">
        <v>1.8176000000000001E-2</v>
      </c>
      <c r="D117">
        <f t="shared" si="3"/>
        <v>1.9947300000000001E-2</v>
      </c>
      <c r="E117">
        <f t="shared" si="4"/>
        <v>5.8539245454871996E-3</v>
      </c>
      <c r="G117">
        <v>8.47148E-3</v>
      </c>
      <c r="H117">
        <v>6.9876900000000004E-3</v>
      </c>
      <c r="I117">
        <f t="shared" si="5"/>
        <v>7.7295850000000006E-3</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dimension ref="A1:I117"/>
  <sheetViews>
    <sheetView zoomScale="120" zoomScaleNormal="120" workbookViewId="0">
      <selection activeCell="F1" sqref="F1"/>
    </sheetView>
  </sheetViews>
  <sheetFormatPr defaultColWidth="11.5703125" defaultRowHeight="12.75"/>
  <cols>
    <col min="2" max="2" width="15.28515625" style="1" customWidth="1"/>
    <col min="3" max="3" width="15.28515625" customWidth="1"/>
    <col min="4" max="4" width="15" customWidth="1"/>
  </cols>
  <sheetData>
    <row r="1" spans="1:9">
      <c r="A1" t="s">
        <v>27</v>
      </c>
      <c r="D1" t="s">
        <v>36</v>
      </c>
      <c r="E1">
        <f>0.6^2.4</f>
        <v>0.29346951945813216</v>
      </c>
    </row>
    <row r="2" spans="1:9">
      <c r="B2" s="1" t="s">
        <v>26</v>
      </c>
      <c r="E2" t="s">
        <v>25</v>
      </c>
      <c r="G2" t="s">
        <v>24</v>
      </c>
    </row>
    <row r="3" spans="1:9">
      <c r="B3" s="6" t="s">
        <v>20</v>
      </c>
      <c r="C3" s="6" t="s">
        <v>19</v>
      </c>
      <c r="D3" s="6" t="s">
        <v>13</v>
      </c>
      <c r="E3" s="6" t="s">
        <v>35</v>
      </c>
      <c r="G3" s="6" t="s">
        <v>20</v>
      </c>
      <c r="H3" s="6" t="s">
        <v>19</v>
      </c>
      <c r="I3" s="6" t="s">
        <v>13</v>
      </c>
    </row>
    <row r="4" spans="1:9">
      <c r="A4" t="s">
        <v>23</v>
      </c>
      <c r="B4">
        <v>427.43127800000002</v>
      </c>
      <c r="C4">
        <v>427.11987800000003</v>
      </c>
      <c r="D4">
        <f>AVERAGE(B4:C4)</f>
        <v>427.275578</v>
      </c>
      <c r="E4">
        <f>$E$1*D4</f>
        <v>125.39235855185566</v>
      </c>
      <c r="F4" t="s">
        <v>23</v>
      </c>
      <c r="G4">
        <v>113.50432499999999</v>
      </c>
      <c r="H4">
        <v>113.75217499999999</v>
      </c>
      <c r="I4">
        <f>AVERAGE(G4:H4)</f>
        <v>113.62824999999999</v>
      </c>
    </row>
    <row r="5" spans="1:9">
      <c r="A5" t="s">
        <v>22</v>
      </c>
      <c r="B5">
        <v>0.313164</v>
      </c>
      <c r="C5">
        <v>0.31320399999999998</v>
      </c>
      <c r="D5">
        <f>AVERAGE(B5:C5)</f>
        <v>0.31318400000000002</v>
      </c>
      <c r="F5" t="s">
        <v>22</v>
      </c>
      <c r="G5">
        <v>0.312475</v>
      </c>
      <c r="H5">
        <v>0.31245699999999998</v>
      </c>
      <c r="I5">
        <f>AVERAGE(G5:H5)</f>
        <v>0.31246600000000002</v>
      </c>
    </row>
    <row r="6" spans="1:9">
      <c r="A6" t="s">
        <v>21</v>
      </c>
      <c r="B6">
        <v>0.33003399999999999</v>
      </c>
      <c r="C6">
        <v>0.33004600000000001</v>
      </c>
      <c r="D6">
        <f>AVERAGE(B6:C6)</f>
        <v>0.33004</v>
      </c>
      <c r="F6" t="s">
        <v>21</v>
      </c>
      <c r="G6">
        <v>0.32206200000000001</v>
      </c>
      <c r="H6">
        <v>0.32214199999999998</v>
      </c>
      <c r="I6">
        <f>AVERAGE(G6:H6)</f>
        <v>0.322102</v>
      </c>
    </row>
    <row r="8" spans="1:9">
      <c r="A8" t="s">
        <v>6</v>
      </c>
      <c r="B8"/>
      <c r="G8" s="1" t="s">
        <v>20</v>
      </c>
      <c r="H8" s="1" t="s">
        <v>19</v>
      </c>
    </row>
    <row r="9" spans="1:9">
      <c r="A9" s="2">
        <v>370</v>
      </c>
      <c r="B9">
        <v>5.6717499999999997E-2</v>
      </c>
      <c r="C9">
        <v>5.5478100000000002E-2</v>
      </c>
      <c r="D9">
        <f t="shared" ref="D9:D72" si="0">AVERAGE(B9:C9)</f>
        <v>5.6097800000000003E-2</v>
      </c>
      <c r="E9">
        <f t="shared" ref="E9:E72" si="1">$E$1*D9</f>
        <v>1.6462994408658407E-2</v>
      </c>
      <c r="G9">
        <v>2.0762099999999999E-2</v>
      </c>
      <c r="H9">
        <v>2.34199E-2</v>
      </c>
      <c r="I9">
        <f t="shared" ref="I9:I72" si="2">AVERAGE(G9:H9)</f>
        <v>2.2091E-2</v>
      </c>
    </row>
    <row r="10" spans="1:9">
      <c r="A10" s="2">
        <v>373.33333333299998</v>
      </c>
      <c r="B10">
        <v>4.13817E-2</v>
      </c>
      <c r="C10">
        <v>3.6482500000000001E-2</v>
      </c>
      <c r="D10">
        <f t="shared" si="0"/>
        <v>3.8932099999999997E-2</v>
      </c>
      <c r="E10">
        <f t="shared" si="1"/>
        <v>1.1425384678495945E-2</v>
      </c>
      <c r="G10">
        <v>1.3628299999999999E-2</v>
      </c>
      <c r="H10">
        <v>1.48308E-2</v>
      </c>
      <c r="I10">
        <f t="shared" si="2"/>
        <v>1.4229550000000001E-2</v>
      </c>
    </row>
    <row r="11" spans="1:9">
      <c r="A11" s="2">
        <v>376.66666666600003</v>
      </c>
      <c r="B11">
        <v>3.3728399999999999E-2</v>
      </c>
      <c r="C11">
        <v>3.1073300000000002E-2</v>
      </c>
      <c r="D11">
        <f t="shared" si="0"/>
        <v>3.2400850000000002E-2</v>
      </c>
      <c r="E11">
        <f t="shared" si="1"/>
        <v>9.5086618795350211E-3</v>
      </c>
      <c r="G11">
        <v>1.13828E-2</v>
      </c>
      <c r="H11">
        <v>1.16772E-2</v>
      </c>
      <c r="I11">
        <f t="shared" si="2"/>
        <v>1.153E-2</v>
      </c>
    </row>
    <row r="12" spans="1:9">
      <c r="A12" s="2">
        <v>379.99999999900001</v>
      </c>
      <c r="B12">
        <v>3.3203200000000002E-2</v>
      </c>
      <c r="C12">
        <v>3.1745700000000002E-2</v>
      </c>
      <c r="D12">
        <f t="shared" si="0"/>
        <v>3.2474450000000002E-2</v>
      </c>
      <c r="E12">
        <f t="shared" si="1"/>
        <v>9.5302612361671396E-3</v>
      </c>
      <c r="G12">
        <v>1.0402700000000001E-2</v>
      </c>
      <c r="H12">
        <v>1.08165E-2</v>
      </c>
      <c r="I12">
        <f t="shared" si="2"/>
        <v>1.06096E-2</v>
      </c>
    </row>
    <row r="13" spans="1:9">
      <c r="A13" s="2">
        <v>383.333333332</v>
      </c>
      <c r="B13">
        <v>3.1815599999999999E-2</v>
      </c>
      <c r="C13">
        <v>3.1594700000000003E-2</v>
      </c>
      <c r="D13">
        <f t="shared" si="0"/>
        <v>3.1705150000000001E-2</v>
      </c>
      <c r="E13">
        <f t="shared" si="1"/>
        <v>9.3044951348479985E-3</v>
      </c>
      <c r="G13">
        <v>9.7343800000000008E-3</v>
      </c>
      <c r="H13">
        <v>9.7645600000000003E-3</v>
      </c>
      <c r="I13">
        <f t="shared" si="2"/>
        <v>9.7494699999999997E-3</v>
      </c>
    </row>
    <row r="14" spans="1:9">
      <c r="A14" s="2">
        <v>386.66666666499998</v>
      </c>
      <c r="B14">
        <v>3.1859400000000003E-2</v>
      </c>
      <c r="C14">
        <v>3.0297999999999999E-2</v>
      </c>
      <c r="D14">
        <f t="shared" si="0"/>
        <v>3.1078700000000001E-2</v>
      </c>
      <c r="E14">
        <f t="shared" si="1"/>
        <v>9.1206511543834527E-3</v>
      </c>
      <c r="G14">
        <v>1.02551E-2</v>
      </c>
      <c r="H14">
        <v>1.01245E-2</v>
      </c>
      <c r="I14">
        <f t="shared" si="2"/>
        <v>1.0189799999999999E-2</v>
      </c>
    </row>
    <row r="15" spans="1:9">
      <c r="A15" s="2">
        <v>389.99999999800002</v>
      </c>
      <c r="B15">
        <v>3.0775E-2</v>
      </c>
      <c r="C15">
        <v>2.8971299999999998E-2</v>
      </c>
      <c r="D15">
        <f t="shared" si="0"/>
        <v>2.9873150000000001E-2</v>
      </c>
      <c r="E15">
        <f t="shared" si="1"/>
        <v>8.7668589752007003E-3</v>
      </c>
      <c r="G15">
        <v>1.02202E-2</v>
      </c>
      <c r="H15">
        <v>1.05699E-2</v>
      </c>
      <c r="I15">
        <f t="shared" si="2"/>
        <v>1.0395049999999999E-2</v>
      </c>
    </row>
    <row r="16" spans="1:9">
      <c r="A16" s="2">
        <v>393.33333333100001</v>
      </c>
      <c r="B16">
        <v>2.7130700000000001E-2</v>
      </c>
      <c r="C16">
        <v>2.6187800000000001E-2</v>
      </c>
      <c r="D16">
        <f t="shared" si="0"/>
        <v>2.6659250000000002E-2</v>
      </c>
      <c r="E16">
        <f t="shared" si="1"/>
        <v>7.8236772866142109E-3</v>
      </c>
      <c r="G16">
        <v>8.4300599999999996E-3</v>
      </c>
      <c r="H16">
        <v>8.1906500000000007E-3</v>
      </c>
      <c r="I16">
        <f t="shared" si="2"/>
        <v>8.3103550000000002E-3</v>
      </c>
    </row>
    <row r="17" spans="1:9">
      <c r="A17" s="2">
        <v>396.66666666399999</v>
      </c>
      <c r="B17">
        <v>2.7436599999999998E-2</v>
      </c>
      <c r="C17">
        <v>2.4615499999999998E-2</v>
      </c>
      <c r="D17">
        <f t="shared" si="0"/>
        <v>2.6026049999999998E-2</v>
      </c>
      <c r="E17">
        <f t="shared" si="1"/>
        <v>7.63785238689332E-3</v>
      </c>
      <c r="G17">
        <v>7.9339000000000007E-3</v>
      </c>
      <c r="H17">
        <v>8.1168999999999998E-3</v>
      </c>
      <c r="I17">
        <f t="shared" si="2"/>
        <v>8.0254000000000002E-3</v>
      </c>
    </row>
    <row r="18" spans="1:9">
      <c r="A18" s="2">
        <v>399.99999999699997</v>
      </c>
      <c r="B18">
        <v>2.74095E-2</v>
      </c>
      <c r="C18">
        <v>2.6019299999999999E-2</v>
      </c>
      <c r="D18">
        <f t="shared" si="0"/>
        <v>2.6714399999999999E-2</v>
      </c>
      <c r="E18">
        <f t="shared" si="1"/>
        <v>7.839862130612326E-3</v>
      </c>
      <c r="G18" s="4">
        <v>8.57693E-3</v>
      </c>
      <c r="H18">
        <v>8.2622300000000006E-3</v>
      </c>
      <c r="I18" s="4">
        <f t="shared" si="2"/>
        <v>8.4195799999999994E-3</v>
      </c>
    </row>
    <row r="19" spans="1:9">
      <c r="A19" s="2">
        <v>403.33333333000002</v>
      </c>
      <c r="B19">
        <v>2.98251E-2</v>
      </c>
      <c r="C19">
        <v>2.6637899999999999E-2</v>
      </c>
      <c r="D19">
        <f t="shared" si="0"/>
        <v>2.82315E-2</v>
      </c>
      <c r="E19">
        <f t="shared" si="1"/>
        <v>8.2850847385822577E-3</v>
      </c>
      <c r="G19">
        <v>9.0278400000000005E-3</v>
      </c>
      <c r="H19">
        <v>8.4351600000000006E-3</v>
      </c>
      <c r="I19">
        <f t="shared" si="2"/>
        <v>8.7314999999999997E-3</v>
      </c>
    </row>
    <row r="20" spans="1:9">
      <c r="A20" s="2">
        <v>406.666666663</v>
      </c>
      <c r="B20">
        <v>3.2325899999999998E-2</v>
      </c>
      <c r="C20">
        <v>2.9444999999999999E-2</v>
      </c>
      <c r="D20">
        <f t="shared" si="0"/>
        <v>3.0885449999999998E-2</v>
      </c>
      <c r="E20">
        <f t="shared" si="1"/>
        <v>9.0639381697481675E-3</v>
      </c>
      <c r="G20">
        <v>9.6054599999999997E-3</v>
      </c>
      <c r="H20">
        <v>1.0244899999999999E-2</v>
      </c>
      <c r="I20">
        <f t="shared" si="2"/>
        <v>9.9251799999999987E-3</v>
      </c>
    </row>
    <row r="21" spans="1:9">
      <c r="A21" s="2">
        <v>409.99999999599999</v>
      </c>
      <c r="B21">
        <v>3.5044699999999998E-2</v>
      </c>
      <c r="C21">
        <v>3.7314199999999999E-2</v>
      </c>
      <c r="D21">
        <f t="shared" si="0"/>
        <v>3.6179450000000002E-2</v>
      </c>
      <c r="E21">
        <f t="shared" si="1"/>
        <v>1.0617565805759521E-2</v>
      </c>
      <c r="G21">
        <v>1.11241E-2</v>
      </c>
      <c r="H21">
        <v>1.1410500000000001E-2</v>
      </c>
      <c r="I21">
        <f t="shared" si="2"/>
        <v>1.1267300000000001E-2</v>
      </c>
    </row>
    <row r="22" spans="1:9">
      <c r="A22" s="2">
        <v>413.33333332900003</v>
      </c>
      <c r="B22">
        <v>4.3842199999999998E-2</v>
      </c>
      <c r="C22">
        <v>4.7048600000000003E-2</v>
      </c>
      <c r="D22">
        <f t="shared" si="0"/>
        <v>4.5445399999999997E-2</v>
      </c>
      <c r="E22">
        <f t="shared" si="1"/>
        <v>1.3336839699582598E-2</v>
      </c>
      <c r="G22">
        <v>1.3606500000000001E-2</v>
      </c>
      <c r="H22">
        <v>1.3386E-2</v>
      </c>
      <c r="I22">
        <f t="shared" si="2"/>
        <v>1.3496250000000001E-2</v>
      </c>
    </row>
    <row r="23" spans="1:9">
      <c r="A23" s="2">
        <v>416.66666666200001</v>
      </c>
      <c r="B23">
        <v>5.36552E-2</v>
      </c>
      <c r="C23">
        <v>5.4888399999999997E-2</v>
      </c>
      <c r="D23">
        <f t="shared" si="0"/>
        <v>5.4271799999999995E-2</v>
      </c>
      <c r="E23">
        <f t="shared" si="1"/>
        <v>1.5927119066127857E-2</v>
      </c>
      <c r="G23">
        <v>1.5831499999999998E-2</v>
      </c>
      <c r="H23">
        <v>1.6070399999999999E-2</v>
      </c>
      <c r="I23">
        <f t="shared" si="2"/>
        <v>1.5950949999999998E-2</v>
      </c>
    </row>
    <row r="24" spans="1:9">
      <c r="A24" s="2">
        <v>419.999999995</v>
      </c>
      <c r="B24">
        <v>6.7425100000000002E-2</v>
      </c>
      <c r="C24">
        <v>6.42958E-2</v>
      </c>
      <c r="D24">
        <f t="shared" si="0"/>
        <v>6.5860450000000001E-2</v>
      </c>
      <c r="E24">
        <f t="shared" si="1"/>
        <v>1.9328034612796339E-2</v>
      </c>
      <c r="G24">
        <v>1.9098400000000001E-2</v>
      </c>
      <c r="H24">
        <v>1.97203E-2</v>
      </c>
      <c r="I24">
        <f t="shared" si="2"/>
        <v>1.9409349999999999E-2</v>
      </c>
    </row>
    <row r="25" spans="1:9">
      <c r="A25" s="2">
        <v>423.33333332799998</v>
      </c>
      <c r="B25">
        <v>9.2044500000000001E-2</v>
      </c>
      <c r="C25">
        <v>8.8793300000000006E-2</v>
      </c>
      <c r="D25">
        <f t="shared" si="0"/>
        <v>9.0418899999999996E-2</v>
      </c>
      <c r="E25">
        <f t="shared" si="1"/>
        <v>2.6535191132932904E-2</v>
      </c>
      <c r="G25">
        <v>2.54798E-2</v>
      </c>
      <c r="H25">
        <v>2.58275E-2</v>
      </c>
      <c r="I25">
        <f t="shared" si="2"/>
        <v>2.565365E-2</v>
      </c>
    </row>
    <row r="26" spans="1:9">
      <c r="A26" s="2">
        <v>426.66666666100002</v>
      </c>
      <c r="B26">
        <v>0.149281</v>
      </c>
      <c r="C26">
        <v>0.149172</v>
      </c>
      <c r="D26">
        <f t="shared" si="0"/>
        <v>0.14922649999999998</v>
      </c>
      <c r="E26">
        <f t="shared" si="1"/>
        <v>4.3793429245418951E-2</v>
      </c>
      <c r="G26">
        <v>4.1519899999999998E-2</v>
      </c>
      <c r="H26">
        <v>4.1154900000000001E-2</v>
      </c>
      <c r="I26">
        <f t="shared" si="2"/>
        <v>4.1337399999999996E-2</v>
      </c>
    </row>
    <row r="27" spans="1:9">
      <c r="A27" s="2">
        <v>429.99999999400001</v>
      </c>
      <c r="B27">
        <v>0.29526000000000002</v>
      </c>
      <c r="C27">
        <v>0.29395399999999999</v>
      </c>
      <c r="D27">
        <f t="shared" si="0"/>
        <v>0.29460700000000001</v>
      </c>
      <c r="E27">
        <f t="shared" si="1"/>
        <v>8.645817471900194E-2</v>
      </c>
      <c r="G27">
        <v>8.1231100000000001E-2</v>
      </c>
      <c r="H27">
        <v>8.1033300000000003E-2</v>
      </c>
      <c r="I27">
        <f t="shared" si="2"/>
        <v>8.1132200000000002E-2</v>
      </c>
    </row>
    <row r="28" spans="1:9">
      <c r="A28" s="2">
        <v>433.33333332699999</v>
      </c>
      <c r="B28">
        <v>0.66532800000000003</v>
      </c>
      <c r="C28">
        <v>0.66345299999999996</v>
      </c>
      <c r="D28">
        <f t="shared" si="0"/>
        <v>0.66439049999999999</v>
      </c>
      <c r="E28">
        <f t="shared" si="1"/>
        <v>0.19497836076754815</v>
      </c>
      <c r="G28">
        <v>0.18123800000000001</v>
      </c>
      <c r="H28">
        <v>0.18221200000000001</v>
      </c>
      <c r="I28">
        <f t="shared" si="2"/>
        <v>0.18172500000000003</v>
      </c>
    </row>
    <row r="29" spans="1:9">
      <c r="A29" s="2">
        <v>436.66666665999998</v>
      </c>
      <c r="B29">
        <v>1.5395700000000001</v>
      </c>
      <c r="C29">
        <v>1.53732</v>
      </c>
      <c r="D29">
        <f t="shared" si="0"/>
        <v>1.5384450000000001</v>
      </c>
      <c r="E29">
        <f t="shared" si="1"/>
        <v>0.45148671486276615</v>
      </c>
      <c r="G29">
        <v>0.42300100000000002</v>
      </c>
      <c r="H29">
        <v>0.42407800000000001</v>
      </c>
      <c r="I29">
        <f t="shared" si="2"/>
        <v>0.42353950000000001</v>
      </c>
    </row>
    <row r="30" spans="1:9">
      <c r="A30" s="2">
        <v>439.99999999300002</v>
      </c>
      <c r="B30">
        <v>3.3186499999999999</v>
      </c>
      <c r="C30">
        <v>3.3161100000000001</v>
      </c>
      <c r="D30">
        <f t="shared" si="0"/>
        <v>3.31738</v>
      </c>
      <c r="E30">
        <f t="shared" si="1"/>
        <v>0.97354991446001848</v>
      </c>
      <c r="G30">
        <v>0.91704399999999997</v>
      </c>
      <c r="H30">
        <v>0.91929400000000006</v>
      </c>
      <c r="I30">
        <f t="shared" si="2"/>
        <v>0.91816900000000001</v>
      </c>
    </row>
    <row r="31" spans="1:9">
      <c r="A31" s="2">
        <v>443.333333326</v>
      </c>
      <c r="B31">
        <v>6.0633600000000003</v>
      </c>
      <c r="C31">
        <v>6.05715</v>
      </c>
      <c r="D31">
        <f t="shared" si="0"/>
        <v>6.0602549999999997</v>
      </c>
      <c r="E31">
        <f t="shared" si="1"/>
        <v>1.7785001226437427</v>
      </c>
      <c r="G31">
        <v>1.68218</v>
      </c>
      <c r="H31">
        <v>1.6848799999999999</v>
      </c>
      <c r="I31">
        <f t="shared" si="2"/>
        <v>1.68353</v>
      </c>
    </row>
    <row r="32" spans="1:9">
      <c r="A32" s="2">
        <v>446.66666665899999</v>
      </c>
      <c r="B32">
        <v>9.1757500000000007</v>
      </c>
      <c r="C32">
        <v>9.1644400000000008</v>
      </c>
      <c r="D32">
        <f t="shared" si="0"/>
        <v>9.1700949999999999</v>
      </c>
      <c r="E32">
        <f t="shared" si="1"/>
        <v>2.6911433730354202</v>
      </c>
      <c r="G32">
        <v>2.5538500000000002</v>
      </c>
      <c r="H32">
        <v>2.5585</v>
      </c>
      <c r="I32">
        <f t="shared" si="2"/>
        <v>2.5561750000000001</v>
      </c>
    </row>
    <row r="33" spans="1:9">
      <c r="A33" s="2">
        <v>449.99999999200003</v>
      </c>
      <c r="B33">
        <v>11.8405</v>
      </c>
      <c r="C33">
        <v>11.8277</v>
      </c>
      <c r="D33">
        <f t="shared" si="0"/>
        <v>11.834099999999999</v>
      </c>
      <c r="E33">
        <f t="shared" si="1"/>
        <v>3.4729476402194814</v>
      </c>
      <c r="G33">
        <v>3.3060499999999999</v>
      </c>
      <c r="H33">
        <v>3.3120400000000001</v>
      </c>
      <c r="I33">
        <f t="shared" si="2"/>
        <v>3.3090450000000002</v>
      </c>
    </row>
    <row r="34" spans="1:9">
      <c r="A34" s="2">
        <v>453.33333332500001</v>
      </c>
      <c r="B34">
        <v>13.4359</v>
      </c>
      <c r="C34">
        <v>13.422599999999999</v>
      </c>
      <c r="D34">
        <f t="shared" si="0"/>
        <v>13.42925</v>
      </c>
      <c r="E34">
        <f t="shared" si="1"/>
        <v>3.9410755441831213</v>
      </c>
      <c r="G34">
        <v>3.7601</v>
      </c>
      <c r="H34">
        <v>3.7659799999999999</v>
      </c>
      <c r="I34">
        <f t="shared" si="2"/>
        <v>3.7630400000000002</v>
      </c>
    </row>
    <row r="35" spans="1:9">
      <c r="A35" s="2">
        <v>456.66666665799897</v>
      </c>
      <c r="B35">
        <v>13.734</v>
      </c>
      <c r="C35">
        <v>13.7187</v>
      </c>
      <c r="D35">
        <f t="shared" si="0"/>
        <v>13.72635</v>
      </c>
      <c r="E35">
        <f t="shared" si="1"/>
        <v>4.0282653384141325</v>
      </c>
      <c r="G35">
        <v>3.8483499999999999</v>
      </c>
      <c r="H35">
        <v>3.85419</v>
      </c>
      <c r="I35">
        <f t="shared" si="2"/>
        <v>3.85127</v>
      </c>
    </row>
    <row r="36" spans="1:9">
      <c r="A36" s="2">
        <v>459.99999999099902</v>
      </c>
      <c r="B36">
        <v>12.922700000000001</v>
      </c>
      <c r="C36">
        <v>12.910500000000001</v>
      </c>
      <c r="D36">
        <f t="shared" si="0"/>
        <v>12.916600000000001</v>
      </c>
      <c r="E36">
        <f t="shared" si="1"/>
        <v>3.7906283950329098</v>
      </c>
      <c r="G36">
        <v>3.6229499999999999</v>
      </c>
      <c r="H36">
        <v>3.62913</v>
      </c>
      <c r="I36">
        <f t="shared" si="2"/>
        <v>3.6260399999999997</v>
      </c>
    </row>
    <row r="37" spans="1:9">
      <c r="A37" s="2">
        <v>463.333333323999</v>
      </c>
      <c r="B37">
        <v>11.574400000000001</v>
      </c>
      <c r="C37">
        <v>11.566000000000001</v>
      </c>
      <c r="D37">
        <f t="shared" si="0"/>
        <v>11.5702</v>
      </c>
      <c r="E37">
        <f t="shared" si="1"/>
        <v>3.3955010340344804</v>
      </c>
      <c r="G37">
        <v>3.2453099999999999</v>
      </c>
      <c r="H37">
        <v>3.2511899999999998</v>
      </c>
      <c r="I37">
        <f t="shared" si="2"/>
        <v>3.2482499999999996</v>
      </c>
    </row>
    <row r="38" spans="1:9">
      <c r="A38" s="2">
        <v>466.66666665699898</v>
      </c>
      <c r="B38">
        <v>10.0474</v>
      </c>
      <c r="C38">
        <v>10.0398</v>
      </c>
      <c r="D38">
        <f t="shared" si="0"/>
        <v>10.0436</v>
      </c>
      <c r="E38">
        <f t="shared" si="1"/>
        <v>2.9474904656296959</v>
      </c>
      <c r="G38">
        <v>2.81542</v>
      </c>
      <c r="H38">
        <v>2.8206000000000002</v>
      </c>
      <c r="I38">
        <f t="shared" si="2"/>
        <v>2.8180100000000001</v>
      </c>
    </row>
    <row r="39" spans="1:9">
      <c r="A39" s="2">
        <v>469.99999998999903</v>
      </c>
      <c r="B39">
        <v>8.4948399999999999</v>
      </c>
      <c r="C39">
        <v>8.4915900000000004</v>
      </c>
      <c r="D39">
        <f t="shared" si="0"/>
        <v>8.4932149999999993</v>
      </c>
      <c r="E39">
        <f t="shared" si="1"/>
        <v>2.4924997247045999</v>
      </c>
      <c r="G39">
        <v>2.3785400000000001</v>
      </c>
      <c r="H39">
        <v>2.38273</v>
      </c>
      <c r="I39">
        <f t="shared" si="2"/>
        <v>2.3806349999999998</v>
      </c>
    </row>
    <row r="40" spans="1:9">
      <c r="A40" s="2">
        <v>473.33333332299901</v>
      </c>
      <c r="B40">
        <v>6.9954999999999998</v>
      </c>
      <c r="C40">
        <v>6.9933500000000004</v>
      </c>
      <c r="D40">
        <f t="shared" si="0"/>
        <v>6.9944249999999997</v>
      </c>
      <c r="E40">
        <f t="shared" si="1"/>
        <v>2.0526505436359459</v>
      </c>
      <c r="G40">
        <v>1.9572400000000001</v>
      </c>
      <c r="H40">
        <v>1.96028</v>
      </c>
      <c r="I40">
        <f t="shared" si="2"/>
        <v>1.9587600000000001</v>
      </c>
    </row>
    <row r="41" spans="1:9">
      <c r="A41" s="2">
        <v>476.66666665599899</v>
      </c>
      <c r="B41">
        <v>5.6275899999999996</v>
      </c>
      <c r="C41">
        <v>5.6248300000000002</v>
      </c>
      <c r="D41">
        <f t="shared" si="0"/>
        <v>5.6262100000000004</v>
      </c>
      <c r="E41">
        <f t="shared" si="1"/>
        <v>1.6511211450705379</v>
      </c>
      <c r="G41">
        <v>1.5729200000000001</v>
      </c>
      <c r="H41">
        <v>1.57561</v>
      </c>
      <c r="I41">
        <f t="shared" si="2"/>
        <v>1.574265</v>
      </c>
    </row>
    <row r="42" spans="1:9">
      <c r="A42" s="2">
        <v>479.99999998899898</v>
      </c>
      <c r="B42">
        <v>4.5069699999999999</v>
      </c>
      <c r="C42">
        <v>4.5044899999999997</v>
      </c>
      <c r="D42">
        <f t="shared" si="0"/>
        <v>4.5057299999999998</v>
      </c>
      <c r="E42">
        <f t="shared" si="1"/>
        <v>1.3222944179080898</v>
      </c>
      <c r="G42">
        <v>1.25932</v>
      </c>
      <c r="H42">
        <v>1.2613700000000001</v>
      </c>
      <c r="I42">
        <f t="shared" si="2"/>
        <v>1.260345</v>
      </c>
    </row>
    <row r="43" spans="1:9">
      <c r="A43" s="2">
        <v>483.33333332199902</v>
      </c>
      <c r="B43">
        <v>3.6231499999999999</v>
      </c>
      <c r="C43">
        <v>3.6213799999999998</v>
      </c>
      <c r="D43">
        <f t="shared" si="0"/>
        <v>3.6222649999999996</v>
      </c>
      <c r="E43">
        <f t="shared" si="1"/>
        <v>1.063024368900011</v>
      </c>
      <c r="G43">
        <v>1.01163</v>
      </c>
      <c r="H43">
        <v>1.01319</v>
      </c>
      <c r="I43">
        <f t="shared" si="2"/>
        <v>1.01241</v>
      </c>
    </row>
    <row r="44" spans="1:9">
      <c r="A44" s="2">
        <v>486.66666665499901</v>
      </c>
      <c r="B44">
        <v>2.9404699999999999</v>
      </c>
      <c r="C44">
        <v>2.94089</v>
      </c>
      <c r="D44">
        <f t="shared" si="0"/>
        <v>2.94068</v>
      </c>
      <c r="E44">
        <f t="shared" si="1"/>
        <v>0.86299994648014</v>
      </c>
      <c r="G44">
        <v>0.82007799999999997</v>
      </c>
      <c r="H44">
        <v>0.82150000000000001</v>
      </c>
      <c r="I44">
        <f t="shared" si="2"/>
        <v>0.82078899999999999</v>
      </c>
    </row>
    <row r="45" spans="1:9">
      <c r="A45" s="2">
        <v>489.99999998799899</v>
      </c>
      <c r="B45">
        <v>2.4635199999999999</v>
      </c>
      <c r="C45">
        <v>2.4624299999999999</v>
      </c>
      <c r="D45">
        <f t="shared" si="0"/>
        <v>2.4629750000000001</v>
      </c>
      <c r="E45">
        <f t="shared" si="1"/>
        <v>0.72280808968739307</v>
      </c>
      <c r="G45">
        <v>0.68530199999999997</v>
      </c>
      <c r="H45">
        <v>0.68668399999999996</v>
      </c>
      <c r="I45">
        <f t="shared" si="2"/>
        <v>0.68599299999999996</v>
      </c>
    </row>
    <row r="46" spans="1:9">
      <c r="A46" s="2">
        <v>493.33333332099897</v>
      </c>
      <c r="B46">
        <v>2.1829800000000001</v>
      </c>
      <c r="C46">
        <v>2.18072</v>
      </c>
      <c r="D46">
        <f t="shared" si="0"/>
        <v>2.1818499999999998</v>
      </c>
      <c r="E46">
        <f t="shared" si="1"/>
        <v>0.6403064710297256</v>
      </c>
      <c r="G46">
        <v>0.60357300000000003</v>
      </c>
      <c r="H46">
        <v>0.60487899999999994</v>
      </c>
      <c r="I46">
        <f t="shared" si="2"/>
        <v>0.60422599999999993</v>
      </c>
    </row>
    <row r="47" spans="1:9">
      <c r="A47" s="2">
        <v>496.66666665399902</v>
      </c>
      <c r="B47">
        <v>2.1121500000000002</v>
      </c>
      <c r="C47">
        <v>2.11321</v>
      </c>
      <c r="D47">
        <f t="shared" si="0"/>
        <v>2.1126800000000001</v>
      </c>
      <c r="E47">
        <f t="shared" si="1"/>
        <v>0.62000718436880664</v>
      </c>
      <c r="G47">
        <v>0.57858500000000002</v>
      </c>
      <c r="H47">
        <v>0.57903700000000002</v>
      </c>
      <c r="I47">
        <f t="shared" si="2"/>
        <v>0.57881099999999996</v>
      </c>
    </row>
    <row r="48" spans="1:9">
      <c r="A48" s="2">
        <v>499.999999986999</v>
      </c>
      <c r="B48">
        <v>2.3025500000000001</v>
      </c>
      <c r="C48">
        <v>2.3042799999999999</v>
      </c>
      <c r="D48">
        <f t="shared" si="0"/>
        <v>2.3034150000000002</v>
      </c>
      <c r="E48">
        <f t="shared" si="1"/>
        <v>0.67598209316265356</v>
      </c>
      <c r="G48">
        <v>0.62239199999999995</v>
      </c>
      <c r="H48">
        <v>0.62310399999999999</v>
      </c>
      <c r="I48">
        <f t="shared" si="2"/>
        <v>0.62274799999999997</v>
      </c>
    </row>
    <row r="49" spans="1:9">
      <c r="A49" s="2">
        <v>503.33333331999899</v>
      </c>
      <c r="B49">
        <v>2.80776</v>
      </c>
      <c r="C49">
        <v>2.8070599999999999</v>
      </c>
      <c r="D49">
        <f t="shared" si="0"/>
        <v>2.80741</v>
      </c>
      <c r="E49">
        <f t="shared" si="1"/>
        <v>0.8238892636219548</v>
      </c>
      <c r="G49">
        <v>0.74823899999999999</v>
      </c>
      <c r="H49">
        <v>0.75046999999999997</v>
      </c>
      <c r="I49">
        <f t="shared" si="2"/>
        <v>0.74935449999999992</v>
      </c>
    </row>
    <row r="50" spans="1:9">
      <c r="A50" s="2">
        <v>506.66666665299903</v>
      </c>
      <c r="B50">
        <v>3.6640999999999999</v>
      </c>
      <c r="C50">
        <v>3.6605400000000001</v>
      </c>
      <c r="D50">
        <f t="shared" si="0"/>
        <v>3.6623200000000002</v>
      </c>
      <c r="E50">
        <f t="shared" si="1"/>
        <v>1.0747792905019067</v>
      </c>
      <c r="G50">
        <v>0.96687599999999996</v>
      </c>
      <c r="H50">
        <v>0.96947099999999997</v>
      </c>
      <c r="I50">
        <f t="shared" si="2"/>
        <v>0.96817350000000002</v>
      </c>
    </row>
    <row r="51" spans="1:9">
      <c r="A51" s="2">
        <v>509.99999998599901</v>
      </c>
      <c r="B51">
        <v>4.9866400000000004</v>
      </c>
      <c r="C51">
        <v>4.98123</v>
      </c>
      <c r="D51">
        <f t="shared" si="0"/>
        <v>4.9839350000000007</v>
      </c>
      <c r="E51">
        <f t="shared" si="1"/>
        <v>1.4626330094605662</v>
      </c>
      <c r="G51">
        <v>1.3086800000000001</v>
      </c>
      <c r="H51">
        <v>1.31098</v>
      </c>
      <c r="I51">
        <f t="shared" si="2"/>
        <v>1.30983</v>
      </c>
    </row>
    <row r="52" spans="1:9">
      <c r="A52" s="2">
        <v>513.33333331899905</v>
      </c>
      <c r="B52">
        <v>6.70038</v>
      </c>
      <c r="C52">
        <v>6.6948800000000004</v>
      </c>
      <c r="D52">
        <f t="shared" si="0"/>
        <v>6.6976300000000002</v>
      </c>
      <c r="E52">
        <f t="shared" si="1"/>
        <v>1.9655502576083697</v>
      </c>
      <c r="G52">
        <v>1.7523899999999999</v>
      </c>
      <c r="H52">
        <v>1.7557499999999999</v>
      </c>
      <c r="I52">
        <f t="shared" si="2"/>
        <v>1.75407</v>
      </c>
    </row>
    <row r="53" spans="1:9">
      <c r="A53" s="2">
        <v>516.66666665199898</v>
      </c>
      <c r="B53">
        <v>8.3895400000000002</v>
      </c>
      <c r="C53">
        <v>8.3811</v>
      </c>
      <c r="D53">
        <f t="shared" si="0"/>
        <v>8.3853200000000001</v>
      </c>
      <c r="E53">
        <f t="shared" si="1"/>
        <v>2.4608358309026648</v>
      </c>
      <c r="G53">
        <v>2.19049</v>
      </c>
      <c r="H53">
        <v>2.1956899999999999</v>
      </c>
      <c r="I53">
        <f t="shared" si="2"/>
        <v>2.1930899999999998</v>
      </c>
    </row>
    <row r="54" spans="1:9">
      <c r="A54" s="2">
        <v>519.99999998499902</v>
      </c>
      <c r="B54">
        <v>9.8450399999999991</v>
      </c>
      <c r="C54">
        <v>9.8346599999999995</v>
      </c>
      <c r="D54">
        <f t="shared" si="0"/>
        <v>9.8398499999999984</v>
      </c>
      <c r="E54">
        <f t="shared" si="1"/>
        <v>2.8876960510401011</v>
      </c>
      <c r="G54">
        <v>2.5705499999999999</v>
      </c>
      <c r="H54">
        <v>2.5779399999999999</v>
      </c>
      <c r="I54">
        <f t="shared" si="2"/>
        <v>2.5742449999999999</v>
      </c>
    </row>
    <row r="55" spans="1:9">
      <c r="A55" s="2">
        <v>523.33333331799895</v>
      </c>
      <c r="B55">
        <v>11.076499999999999</v>
      </c>
      <c r="C55">
        <v>11.066599999999999</v>
      </c>
      <c r="D55">
        <f t="shared" si="0"/>
        <v>11.071549999999998</v>
      </c>
      <c r="E55">
        <f t="shared" si="1"/>
        <v>3.2491624581566825</v>
      </c>
      <c r="G55">
        <v>2.8949799999999999</v>
      </c>
      <c r="H55">
        <v>2.90273</v>
      </c>
      <c r="I55">
        <f t="shared" si="2"/>
        <v>2.8988550000000002</v>
      </c>
    </row>
    <row r="56" spans="1:9">
      <c r="A56" s="2">
        <v>526.66666665099899</v>
      </c>
      <c r="B56">
        <v>11.8406</v>
      </c>
      <c r="C56">
        <v>11.8307</v>
      </c>
      <c r="D56">
        <f t="shared" si="0"/>
        <v>11.835650000000001</v>
      </c>
      <c r="E56">
        <f t="shared" si="1"/>
        <v>3.4734025179746424</v>
      </c>
      <c r="G56">
        <v>3.0974400000000002</v>
      </c>
      <c r="H56">
        <v>3.1053199999999999</v>
      </c>
      <c r="I56">
        <f t="shared" si="2"/>
        <v>3.1013799999999998</v>
      </c>
    </row>
    <row r="57" spans="1:9">
      <c r="A57" s="2">
        <v>529.99999998399903</v>
      </c>
      <c r="B57">
        <v>11.997400000000001</v>
      </c>
      <c r="C57">
        <v>11.991</v>
      </c>
      <c r="D57">
        <f t="shared" si="0"/>
        <v>11.994199999999999</v>
      </c>
      <c r="E57">
        <f t="shared" si="1"/>
        <v>3.5199321102847283</v>
      </c>
      <c r="G57">
        <v>3.1405699999999999</v>
      </c>
      <c r="H57">
        <v>3.14852</v>
      </c>
      <c r="I57">
        <f t="shared" si="2"/>
        <v>3.1445449999999999</v>
      </c>
    </row>
    <row r="58" spans="1:9">
      <c r="A58" s="2">
        <v>533.33333331699896</v>
      </c>
      <c r="B58">
        <v>11.655200000000001</v>
      </c>
      <c r="C58">
        <v>11.648099999999999</v>
      </c>
      <c r="D58">
        <f t="shared" si="0"/>
        <v>11.65165</v>
      </c>
      <c r="E58">
        <f t="shared" si="1"/>
        <v>3.4194041263943458</v>
      </c>
      <c r="G58">
        <v>3.0515400000000001</v>
      </c>
      <c r="H58">
        <v>3.0592899999999998</v>
      </c>
      <c r="I58">
        <f t="shared" si="2"/>
        <v>3.055415</v>
      </c>
    </row>
    <row r="59" spans="1:9">
      <c r="A59" s="2">
        <v>536.666666649999</v>
      </c>
      <c r="B59">
        <v>10.825900000000001</v>
      </c>
      <c r="C59">
        <v>10.8148</v>
      </c>
      <c r="D59">
        <f t="shared" si="0"/>
        <v>10.820350000000001</v>
      </c>
      <c r="E59">
        <f t="shared" si="1"/>
        <v>3.1754429148688006</v>
      </c>
      <c r="G59">
        <v>2.8353799999999998</v>
      </c>
      <c r="H59">
        <v>2.8416600000000001</v>
      </c>
      <c r="I59">
        <f t="shared" si="2"/>
        <v>2.8385199999999999</v>
      </c>
    </row>
    <row r="60" spans="1:9">
      <c r="A60" s="2">
        <v>539.99999998299904</v>
      </c>
      <c r="B60">
        <v>9.6273900000000001</v>
      </c>
      <c r="C60">
        <v>9.6160999999999994</v>
      </c>
      <c r="D60">
        <f t="shared" si="0"/>
        <v>9.6217450000000007</v>
      </c>
      <c r="E60">
        <f t="shared" si="1"/>
        <v>2.8236888814986858</v>
      </c>
      <c r="G60">
        <v>2.5221800000000001</v>
      </c>
      <c r="H60">
        <v>2.5269699999999999</v>
      </c>
      <c r="I60">
        <f t="shared" si="2"/>
        <v>2.524575</v>
      </c>
    </row>
    <row r="61" spans="1:9">
      <c r="A61" s="2">
        <v>543.33333331599897</v>
      </c>
      <c r="B61">
        <v>8.3306100000000001</v>
      </c>
      <c r="C61">
        <v>8.3227899999999995</v>
      </c>
      <c r="D61">
        <f t="shared" si="0"/>
        <v>8.3266999999999989</v>
      </c>
      <c r="E61">
        <f t="shared" si="1"/>
        <v>2.4436326476720285</v>
      </c>
      <c r="G61">
        <v>2.18181</v>
      </c>
      <c r="H61">
        <v>2.1866599999999998</v>
      </c>
      <c r="I61">
        <f t="shared" si="2"/>
        <v>2.1842350000000001</v>
      </c>
    </row>
    <row r="62" spans="1:9">
      <c r="A62" s="2">
        <v>546.66666664899901</v>
      </c>
      <c r="B62">
        <v>7.0955599999999999</v>
      </c>
      <c r="C62">
        <v>7.0910599999999997</v>
      </c>
      <c r="D62">
        <f t="shared" si="0"/>
        <v>7.0933099999999998</v>
      </c>
      <c r="E62">
        <f t="shared" si="1"/>
        <v>2.0816702770675635</v>
      </c>
      <c r="G62">
        <v>1.85802</v>
      </c>
      <c r="H62">
        <v>1.8623400000000001</v>
      </c>
      <c r="I62">
        <f t="shared" si="2"/>
        <v>1.8601800000000002</v>
      </c>
    </row>
    <row r="63" spans="1:9">
      <c r="A63" s="2">
        <v>549.99999998199905</v>
      </c>
      <c r="B63">
        <v>5.9924299999999997</v>
      </c>
      <c r="C63">
        <v>5.98794</v>
      </c>
      <c r="D63">
        <f t="shared" si="0"/>
        <v>5.9901850000000003</v>
      </c>
      <c r="E63">
        <f t="shared" si="1"/>
        <v>1.7579367134153114</v>
      </c>
      <c r="G63">
        <v>1.5683199999999999</v>
      </c>
      <c r="H63">
        <v>1.5721499999999999</v>
      </c>
      <c r="I63">
        <f t="shared" si="2"/>
        <v>1.5702349999999998</v>
      </c>
    </row>
    <row r="64" spans="1:9">
      <c r="A64" s="2">
        <v>553.33333331499898</v>
      </c>
      <c r="B64">
        <v>5.08988</v>
      </c>
      <c r="C64">
        <v>5.0870100000000003</v>
      </c>
      <c r="D64">
        <f t="shared" si="0"/>
        <v>5.0884450000000001</v>
      </c>
      <c r="E64">
        <f t="shared" si="1"/>
        <v>1.4933035089391353</v>
      </c>
      <c r="G64">
        <v>1.33267</v>
      </c>
      <c r="H64">
        <v>1.3362000000000001</v>
      </c>
      <c r="I64">
        <f t="shared" si="2"/>
        <v>1.334435</v>
      </c>
    </row>
    <row r="65" spans="1:9">
      <c r="A65" s="2">
        <v>556.66666664799902</v>
      </c>
      <c r="B65">
        <v>4.3985399999999997</v>
      </c>
      <c r="C65">
        <v>4.39621</v>
      </c>
      <c r="D65">
        <f t="shared" si="0"/>
        <v>4.3973750000000003</v>
      </c>
      <c r="E65">
        <f t="shared" si="1"/>
        <v>1.2904955281272039</v>
      </c>
      <c r="G65">
        <v>1.15265</v>
      </c>
      <c r="H65">
        <v>1.1551800000000001</v>
      </c>
      <c r="I65">
        <f t="shared" si="2"/>
        <v>1.153915</v>
      </c>
    </row>
    <row r="66" spans="1:9">
      <c r="A66" s="2">
        <v>559.99999998099895</v>
      </c>
      <c r="B66">
        <v>3.8341500000000002</v>
      </c>
      <c r="C66">
        <v>3.8322500000000002</v>
      </c>
      <c r="D66">
        <f t="shared" si="0"/>
        <v>3.8332000000000002</v>
      </c>
      <c r="E66">
        <f t="shared" si="1"/>
        <v>1.1249273619869122</v>
      </c>
      <c r="G66">
        <v>1.0059899999999999</v>
      </c>
      <c r="H66">
        <v>1.0075799999999999</v>
      </c>
      <c r="I66">
        <f t="shared" si="2"/>
        <v>1.0067849999999998</v>
      </c>
    </row>
    <row r="67" spans="1:9">
      <c r="A67" s="2">
        <v>563.33333331399899</v>
      </c>
      <c r="B67">
        <v>3.3479199999999998</v>
      </c>
      <c r="C67">
        <v>3.3445200000000002</v>
      </c>
      <c r="D67">
        <f t="shared" si="0"/>
        <v>3.3462199999999998</v>
      </c>
      <c r="E67">
        <f t="shared" si="1"/>
        <v>0.98201357540119094</v>
      </c>
      <c r="G67">
        <v>0.87893900000000003</v>
      </c>
      <c r="H67">
        <v>0.881185</v>
      </c>
      <c r="I67">
        <f t="shared" si="2"/>
        <v>0.88006200000000001</v>
      </c>
    </row>
    <row r="68" spans="1:9">
      <c r="A68" s="2">
        <v>566.66666664699903</v>
      </c>
      <c r="B68">
        <v>2.9252899999999999</v>
      </c>
      <c r="C68">
        <v>2.9229500000000002</v>
      </c>
      <c r="D68">
        <f t="shared" si="0"/>
        <v>2.9241200000000003</v>
      </c>
      <c r="E68">
        <f t="shared" si="1"/>
        <v>0.85814009123791346</v>
      </c>
      <c r="G68">
        <v>0.76928300000000005</v>
      </c>
      <c r="H68">
        <v>0.77075199999999999</v>
      </c>
      <c r="I68">
        <f t="shared" si="2"/>
        <v>0.77001750000000002</v>
      </c>
    </row>
    <row r="69" spans="1:9">
      <c r="A69" s="2">
        <v>569.99999997999896</v>
      </c>
      <c r="B69">
        <v>2.56576</v>
      </c>
      <c r="C69">
        <v>2.5644100000000001</v>
      </c>
      <c r="D69">
        <f t="shared" si="0"/>
        <v>2.5650849999999998</v>
      </c>
      <c r="E69">
        <f t="shared" si="1"/>
        <v>0.75277426231926292</v>
      </c>
      <c r="G69">
        <v>0.67576599999999998</v>
      </c>
      <c r="H69">
        <v>0.67729300000000003</v>
      </c>
      <c r="I69">
        <f t="shared" si="2"/>
        <v>0.67652950000000001</v>
      </c>
    </row>
    <row r="70" spans="1:9">
      <c r="A70" s="2">
        <v>573.333333312999</v>
      </c>
      <c r="B70">
        <v>2.25108</v>
      </c>
      <c r="C70">
        <v>2.2465899999999999</v>
      </c>
      <c r="D70">
        <f t="shared" si="0"/>
        <v>2.2488349999999997</v>
      </c>
      <c r="E70">
        <f t="shared" si="1"/>
        <v>0.65996452679062856</v>
      </c>
      <c r="G70">
        <v>0.59226699999999999</v>
      </c>
      <c r="H70">
        <v>0.59440700000000002</v>
      </c>
      <c r="I70">
        <f t="shared" si="2"/>
        <v>0.593337</v>
      </c>
    </row>
    <row r="71" spans="1:9">
      <c r="A71" s="2">
        <v>576.66666664599904</v>
      </c>
      <c r="B71">
        <v>1.9533400000000001</v>
      </c>
      <c r="C71">
        <v>1.95146</v>
      </c>
      <c r="D71">
        <f t="shared" si="0"/>
        <v>1.9523999999999999</v>
      </c>
      <c r="E71">
        <f t="shared" si="1"/>
        <v>0.57296988979005714</v>
      </c>
      <c r="G71">
        <v>0.51558899999999996</v>
      </c>
      <c r="H71">
        <v>0.51746700000000001</v>
      </c>
      <c r="I71">
        <f t="shared" si="2"/>
        <v>0.51652799999999999</v>
      </c>
    </row>
    <row r="72" spans="1:9">
      <c r="A72" s="2">
        <v>579.99999997899897</v>
      </c>
      <c r="B72">
        <v>1.7058500000000001</v>
      </c>
      <c r="C72">
        <v>1.70373</v>
      </c>
      <c r="D72">
        <f t="shared" si="0"/>
        <v>1.70479</v>
      </c>
      <c r="E72">
        <f t="shared" si="1"/>
        <v>0.50030390207702913</v>
      </c>
      <c r="G72">
        <v>0.451123</v>
      </c>
      <c r="H72">
        <v>0.45213900000000001</v>
      </c>
      <c r="I72">
        <f t="shared" si="2"/>
        <v>0.451631</v>
      </c>
    </row>
    <row r="73" spans="1:9">
      <c r="A73" s="2">
        <v>583.33333331199901</v>
      </c>
      <c r="B73">
        <v>1.5301400000000001</v>
      </c>
      <c r="C73">
        <v>1.5280400000000001</v>
      </c>
      <c r="D73">
        <f t="shared" ref="D73:D117" si="3">AVERAGE(B73:C73)</f>
        <v>1.5290900000000001</v>
      </c>
      <c r="E73">
        <f t="shared" ref="E73:E117" si="4">$E$1*D73</f>
        <v>0.44874130750823532</v>
      </c>
      <c r="G73">
        <v>0.40513900000000003</v>
      </c>
      <c r="H73">
        <v>0.406804</v>
      </c>
      <c r="I73">
        <f t="shared" ref="I73:I117" si="5">AVERAGE(G73:H73)</f>
        <v>0.40597150000000004</v>
      </c>
    </row>
    <row r="74" spans="1:9">
      <c r="A74" s="2">
        <v>586.66666664499905</v>
      </c>
      <c r="B74">
        <v>1.42761</v>
      </c>
      <c r="C74">
        <v>1.42415</v>
      </c>
      <c r="D74">
        <f t="shared" si="3"/>
        <v>1.42588</v>
      </c>
      <c r="E74">
        <f t="shared" si="4"/>
        <v>0.4184523184049615</v>
      </c>
      <c r="G74">
        <v>0.37983299999999998</v>
      </c>
      <c r="H74">
        <v>0.38102200000000003</v>
      </c>
      <c r="I74">
        <f t="shared" si="5"/>
        <v>0.38042750000000003</v>
      </c>
    </row>
    <row r="75" spans="1:9">
      <c r="A75" s="2">
        <v>589.99999997799898</v>
      </c>
      <c r="B75">
        <v>1.41679</v>
      </c>
      <c r="C75">
        <v>1.41564</v>
      </c>
      <c r="D75">
        <f t="shared" si="3"/>
        <v>1.416215</v>
      </c>
      <c r="E75">
        <f t="shared" si="4"/>
        <v>0.41561593549939863</v>
      </c>
      <c r="G75">
        <v>0.37817400000000001</v>
      </c>
      <c r="H75">
        <v>0.37873299999999999</v>
      </c>
      <c r="I75">
        <f t="shared" si="5"/>
        <v>0.3784535</v>
      </c>
    </row>
    <row r="76" spans="1:9">
      <c r="A76" s="2">
        <v>593.33333331099902</v>
      </c>
      <c r="B76">
        <v>1.52881</v>
      </c>
      <c r="C76">
        <v>1.5297099999999999</v>
      </c>
      <c r="D76">
        <f t="shared" si="3"/>
        <v>1.5292599999999998</v>
      </c>
      <c r="E76">
        <f t="shared" si="4"/>
        <v>0.44879119732654316</v>
      </c>
      <c r="G76">
        <v>0.40791500000000003</v>
      </c>
      <c r="H76">
        <v>0.40848299999999998</v>
      </c>
      <c r="I76">
        <f t="shared" si="5"/>
        <v>0.40819899999999998</v>
      </c>
    </row>
    <row r="77" spans="1:9">
      <c r="A77" s="2">
        <v>596.66666664399895</v>
      </c>
      <c r="B77">
        <v>1.84548</v>
      </c>
      <c r="C77">
        <v>1.8455999999999999</v>
      </c>
      <c r="D77">
        <f t="shared" si="3"/>
        <v>1.84554</v>
      </c>
      <c r="E77">
        <f t="shared" si="4"/>
        <v>0.5416097369407612</v>
      </c>
      <c r="G77">
        <v>0.49421599999999999</v>
      </c>
      <c r="H77">
        <v>0.49444500000000002</v>
      </c>
      <c r="I77">
        <f t="shared" si="5"/>
        <v>0.49433050000000001</v>
      </c>
    </row>
    <row r="78" spans="1:9">
      <c r="A78" s="2">
        <v>599.99999997699899</v>
      </c>
      <c r="B78">
        <v>2.4403000000000001</v>
      </c>
      <c r="C78">
        <v>2.4393899999999999</v>
      </c>
      <c r="D78">
        <f t="shared" si="3"/>
        <v>2.439845</v>
      </c>
      <c r="E78">
        <f t="shared" si="4"/>
        <v>0.71602013970232647</v>
      </c>
      <c r="G78">
        <v>0.65369900000000003</v>
      </c>
      <c r="H78">
        <v>0.654756</v>
      </c>
      <c r="I78">
        <f t="shared" si="5"/>
        <v>0.65422749999999996</v>
      </c>
    </row>
    <row r="79" spans="1:9">
      <c r="A79" s="2">
        <v>603.33333330999903</v>
      </c>
      <c r="B79">
        <v>3.3444500000000001</v>
      </c>
      <c r="C79">
        <v>3.3418199999999998</v>
      </c>
      <c r="D79">
        <f t="shared" si="3"/>
        <v>3.3431350000000002</v>
      </c>
      <c r="E79">
        <f t="shared" si="4"/>
        <v>0.98110822193366265</v>
      </c>
      <c r="G79">
        <v>0.89649299999999998</v>
      </c>
      <c r="H79">
        <v>0.89868300000000001</v>
      </c>
      <c r="I79">
        <f t="shared" si="5"/>
        <v>0.89758800000000005</v>
      </c>
    </row>
    <row r="80" spans="1:9">
      <c r="A80" s="2">
        <v>606.66666664299896</v>
      </c>
      <c r="B80">
        <v>4.6289499999999997</v>
      </c>
      <c r="C80">
        <v>4.6233199999999997</v>
      </c>
      <c r="D80">
        <f t="shared" si="3"/>
        <v>4.6261349999999997</v>
      </c>
      <c r="E80">
        <f t="shared" si="4"/>
        <v>1.3576296153984462</v>
      </c>
      <c r="G80">
        <v>1.2454400000000001</v>
      </c>
      <c r="H80">
        <v>1.2477799999999999</v>
      </c>
      <c r="I80">
        <f t="shared" si="5"/>
        <v>1.24661</v>
      </c>
    </row>
    <row r="81" spans="1:9">
      <c r="A81" s="2">
        <v>609.999999975999</v>
      </c>
      <c r="B81">
        <v>6.2654500000000004</v>
      </c>
      <c r="C81">
        <v>6.2604499999999996</v>
      </c>
      <c r="D81">
        <f t="shared" si="3"/>
        <v>6.26295</v>
      </c>
      <c r="E81">
        <f t="shared" si="4"/>
        <v>1.8379849268903088</v>
      </c>
      <c r="G81">
        <v>1.6911099999999999</v>
      </c>
      <c r="H81">
        <v>1.6941900000000001</v>
      </c>
      <c r="I81">
        <f t="shared" si="5"/>
        <v>1.69265</v>
      </c>
    </row>
    <row r="82" spans="1:9">
      <c r="A82" s="2">
        <v>613.33333330899904</v>
      </c>
      <c r="B82">
        <v>8.1593199999999992</v>
      </c>
      <c r="C82">
        <v>8.1576299999999993</v>
      </c>
      <c r="D82">
        <f t="shared" si="3"/>
        <v>8.1584749999999993</v>
      </c>
      <c r="E82">
        <f t="shared" si="4"/>
        <v>2.3942637377611846</v>
      </c>
      <c r="G82">
        <v>2.2098</v>
      </c>
      <c r="H82">
        <v>2.21272</v>
      </c>
      <c r="I82">
        <f t="shared" si="5"/>
        <v>2.2112600000000002</v>
      </c>
    </row>
    <row r="83" spans="1:9">
      <c r="A83" s="2">
        <v>616.66666664199897</v>
      </c>
      <c r="B83">
        <v>10.163500000000001</v>
      </c>
      <c r="C83">
        <v>10.158099999999999</v>
      </c>
      <c r="D83">
        <f t="shared" si="3"/>
        <v>10.1608</v>
      </c>
      <c r="E83">
        <f t="shared" si="4"/>
        <v>2.981885093310189</v>
      </c>
      <c r="G83">
        <v>2.7609300000000001</v>
      </c>
      <c r="H83">
        <v>2.7657699999999998</v>
      </c>
      <c r="I83">
        <f t="shared" si="5"/>
        <v>2.76335</v>
      </c>
    </row>
    <row r="84" spans="1:9">
      <c r="A84" s="2">
        <v>619.99999997499799</v>
      </c>
      <c r="B84">
        <v>11.8095</v>
      </c>
      <c r="C84">
        <v>11.8058</v>
      </c>
      <c r="D84">
        <f t="shared" si="3"/>
        <v>11.807649999999999</v>
      </c>
      <c r="E84">
        <f t="shared" si="4"/>
        <v>3.465185371429814</v>
      </c>
      <c r="G84">
        <v>3.2193499999999999</v>
      </c>
      <c r="H84">
        <v>3.2248199999999998</v>
      </c>
      <c r="I84">
        <f t="shared" si="5"/>
        <v>3.2220849999999999</v>
      </c>
    </row>
    <row r="85" spans="1:9">
      <c r="A85" s="2">
        <v>623.33333330799906</v>
      </c>
      <c r="B85">
        <v>12.817600000000001</v>
      </c>
      <c r="C85">
        <v>12.8146</v>
      </c>
      <c r="D85">
        <f t="shared" si="3"/>
        <v>12.8161</v>
      </c>
      <c r="E85">
        <f t="shared" si="4"/>
        <v>3.7611347083273676</v>
      </c>
      <c r="G85">
        <v>3.5045600000000001</v>
      </c>
      <c r="H85">
        <v>3.5112000000000001</v>
      </c>
      <c r="I85">
        <f t="shared" si="5"/>
        <v>3.5078800000000001</v>
      </c>
    </row>
    <row r="86" spans="1:9">
      <c r="A86" s="2">
        <v>626.66666664099898</v>
      </c>
      <c r="B86">
        <v>13.1607</v>
      </c>
      <c r="C86">
        <v>13.1569</v>
      </c>
      <c r="D86">
        <f t="shared" si="3"/>
        <v>13.158799999999999</v>
      </c>
      <c r="E86">
        <f t="shared" si="4"/>
        <v>3.861706712645669</v>
      </c>
      <c r="G86">
        <v>3.6070199999999999</v>
      </c>
      <c r="H86">
        <v>3.6155499999999998</v>
      </c>
      <c r="I86">
        <f t="shared" si="5"/>
        <v>3.6112849999999996</v>
      </c>
    </row>
    <row r="87" spans="1:9">
      <c r="A87" s="2">
        <v>629.99999997399902</v>
      </c>
      <c r="B87">
        <v>12.652900000000001</v>
      </c>
      <c r="C87">
        <v>12.654199999999999</v>
      </c>
      <c r="D87">
        <f t="shared" si="3"/>
        <v>12.653549999999999</v>
      </c>
      <c r="E87">
        <f t="shared" si="4"/>
        <v>3.7134312379394481</v>
      </c>
      <c r="G87">
        <v>3.4785599999999999</v>
      </c>
      <c r="H87">
        <v>3.4840900000000001</v>
      </c>
      <c r="I87">
        <f t="shared" si="5"/>
        <v>3.481325</v>
      </c>
    </row>
    <row r="88" spans="1:9">
      <c r="A88" s="2">
        <v>633.33333330699804</v>
      </c>
      <c r="B88">
        <v>11.444699999999999</v>
      </c>
      <c r="C88">
        <v>11.4396</v>
      </c>
      <c r="D88">
        <f t="shared" si="3"/>
        <v>11.44215</v>
      </c>
      <c r="E88">
        <f t="shared" si="4"/>
        <v>3.3579222620678668</v>
      </c>
      <c r="G88">
        <v>3.1517900000000001</v>
      </c>
      <c r="H88">
        <v>3.1556899999999999</v>
      </c>
      <c r="I88">
        <f t="shared" si="5"/>
        <v>3.15374</v>
      </c>
    </row>
    <row r="89" spans="1:9">
      <c r="A89" s="2">
        <v>636.66666663999797</v>
      </c>
      <c r="B89">
        <v>9.9156300000000002</v>
      </c>
      <c r="C89">
        <v>9.9078300000000006</v>
      </c>
      <c r="D89">
        <f t="shared" si="3"/>
        <v>9.9117300000000004</v>
      </c>
      <c r="E89">
        <f t="shared" si="4"/>
        <v>2.9087906400987524</v>
      </c>
      <c r="G89">
        <v>2.7350599999999998</v>
      </c>
      <c r="H89">
        <v>2.7389899999999998</v>
      </c>
      <c r="I89">
        <f t="shared" si="5"/>
        <v>2.737025</v>
      </c>
    </row>
    <row r="90" spans="1:9">
      <c r="A90" s="2">
        <v>639.99999997299801</v>
      </c>
      <c r="B90">
        <v>8.3190200000000001</v>
      </c>
      <c r="C90">
        <v>8.3171800000000005</v>
      </c>
      <c r="D90">
        <f t="shared" si="3"/>
        <v>8.3181000000000012</v>
      </c>
      <c r="E90">
        <f t="shared" si="4"/>
        <v>2.4411088098046894</v>
      </c>
      <c r="G90">
        <v>2.2979099999999999</v>
      </c>
      <c r="H90">
        <v>2.3020399999999999</v>
      </c>
      <c r="I90">
        <f t="shared" si="5"/>
        <v>2.2999749999999999</v>
      </c>
    </row>
    <row r="91" spans="1:9">
      <c r="A91" s="2">
        <v>643.33333330599805</v>
      </c>
      <c r="B91">
        <v>6.87479</v>
      </c>
      <c r="C91">
        <v>6.8740300000000003</v>
      </c>
      <c r="D91">
        <f t="shared" si="3"/>
        <v>6.8744100000000001</v>
      </c>
      <c r="E91">
        <f t="shared" si="4"/>
        <v>2.0174297992581782</v>
      </c>
      <c r="G91">
        <v>1.9010199999999999</v>
      </c>
      <c r="H91">
        <v>1.90215</v>
      </c>
      <c r="I91">
        <f t="shared" si="5"/>
        <v>1.9015849999999999</v>
      </c>
    </row>
    <row r="92" spans="1:9">
      <c r="A92" s="2">
        <v>646.66666663899798</v>
      </c>
      <c r="B92">
        <v>5.6751399999999999</v>
      </c>
      <c r="C92">
        <v>5.6699799999999998</v>
      </c>
      <c r="D92">
        <f t="shared" si="3"/>
        <v>5.6725599999999998</v>
      </c>
      <c r="E92">
        <f t="shared" si="4"/>
        <v>1.6647234572974221</v>
      </c>
      <c r="G92">
        <v>1.5702199999999999</v>
      </c>
      <c r="H92">
        <v>1.5714699999999999</v>
      </c>
      <c r="I92">
        <f t="shared" si="5"/>
        <v>1.5708449999999998</v>
      </c>
    </row>
    <row r="93" spans="1:9">
      <c r="A93" s="2">
        <v>649.99999997199802</v>
      </c>
      <c r="B93">
        <v>4.6870399999999997</v>
      </c>
      <c r="C93">
        <v>4.6852200000000002</v>
      </c>
      <c r="D93">
        <f t="shared" si="3"/>
        <v>4.6861300000000004</v>
      </c>
      <c r="E93">
        <f t="shared" si="4"/>
        <v>1.375236319218337</v>
      </c>
      <c r="G93">
        <v>1.29722</v>
      </c>
      <c r="H93">
        <v>1.2995099999999999</v>
      </c>
      <c r="I93">
        <f t="shared" si="5"/>
        <v>1.298365</v>
      </c>
    </row>
    <row r="94" spans="1:9">
      <c r="A94" s="2">
        <v>653.33333330499795</v>
      </c>
      <c r="B94">
        <v>3.90299</v>
      </c>
      <c r="C94">
        <v>3.9032100000000001</v>
      </c>
      <c r="D94">
        <f t="shared" si="3"/>
        <v>3.9031000000000002</v>
      </c>
      <c r="E94">
        <f t="shared" si="4"/>
        <v>1.1454408813970356</v>
      </c>
      <c r="G94">
        <v>1.0799099999999999</v>
      </c>
      <c r="H94">
        <v>1.0826199999999999</v>
      </c>
      <c r="I94">
        <f t="shared" si="5"/>
        <v>1.0812649999999999</v>
      </c>
    </row>
    <row r="95" spans="1:9">
      <c r="A95" s="2">
        <v>656.66666663799799</v>
      </c>
      <c r="B95">
        <v>3.3086500000000001</v>
      </c>
      <c r="C95">
        <v>3.3083800000000001</v>
      </c>
      <c r="D95">
        <f t="shared" si="3"/>
        <v>3.3085149999999999</v>
      </c>
      <c r="E95">
        <f t="shared" si="4"/>
        <v>0.97094830717002212</v>
      </c>
      <c r="G95">
        <v>0.91617700000000002</v>
      </c>
      <c r="H95">
        <v>0.91668400000000005</v>
      </c>
      <c r="I95">
        <f t="shared" si="5"/>
        <v>0.91643050000000004</v>
      </c>
    </row>
    <row r="96" spans="1:9">
      <c r="A96" s="2">
        <v>659.99999997099803</v>
      </c>
      <c r="B96">
        <v>2.8668</v>
      </c>
      <c r="C96">
        <v>2.8655900000000001</v>
      </c>
      <c r="D96">
        <f t="shared" si="3"/>
        <v>2.8661950000000003</v>
      </c>
      <c r="E96">
        <f t="shared" si="4"/>
        <v>0.84114086932330112</v>
      </c>
      <c r="G96">
        <v>0.79395099999999996</v>
      </c>
      <c r="H96">
        <v>0.79326300000000005</v>
      </c>
      <c r="I96">
        <f t="shared" si="5"/>
        <v>0.79360699999999995</v>
      </c>
    </row>
    <row r="97" spans="1:9">
      <c r="A97" s="2">
        <v>663.33333330399796</v>
      </c>
      <c r="B97">
        <v>2.5370400000000002</v>
      </c>
      <c r="C97">
        <v>2.5327000000000002</v>
      </c>
      <c r="D97">
        <f t="shared" si="3"/>
        <v>2.5348700000000002</v>
      </c>
      <c r="E97">
        <f t="shared" si="4"/>
        <v>0.7439070807888355</v>
      </c>
      <c r="G97">
        <v>0.70134099999999999</v>
      </c>
      <c r="H97">
        <v>0.70269599999999999</v>
      </c>
      <c r="I97">
        <f t="shared" si="5"/>
        <v>0.70201849999999999</v>
      </c>
    </row>
    <row r="98" spans="1:9">
      <c r="A98" s="2">
        <v>666.666666636998</v>
      </c>
      <c r="B98">
        <v>2.2715000000000001</v>
      </c>
      <c r="C98">
        <v>2.2687400000000002</v>
      </c>
      <c r="D98">
        <f t="shared" si="3"/>
        <v>2.2701200000000004</v>
      </c>
      <c r="E98">
        <f t="shared" si="4"/>
        <v>0.66621102551229505</v>
      </c>
      <c r="G98">
        <v>0.62813300000000005</v>
      </c>
      <c r="H98">
        <v>0.63144100000000003</v>
      </c>
      <c r="I98">
        <f t="shared" si="5"/>
        <v>0.6297870000000001</v>
      </c>
    </row>
    <row r="99" spans="1:9">
      <c r="A99" s="2">
        <v>669.99999996999804</v>
      </c>
      <c r="B99">
        <v>2.0491600000000001</v>
      </c>
      <c r="C99">
        <v>2.0453800000000002</v>
      </c>
      <c r="D99">
        <f t="shared" si="3"/>
        <v>2.0472700000000001</v>
      </c>
      <c r="E99">
        <f t="shared" si="4"/>
        <v>0.60081134310105022</v>
      </c>
      <c r="G99">
        <v>0.56638299999999997</v>
      </c>
      <c r="H99">
        <v>0.56856899999999999</v>
      </c>
      <c r="I99">
        <f t="shared" si="5"/>
        <v>0.56747599999999998</v>
      </c>
    </row>
    <row r="100" spans="1:9">
      <c r="A100" s="2">
        <v>673.33333330299797</v>
      </c>
      <c r="B100">
        <v>1.8602000000000001</v>
      </c>
      <c r="C100">
        <v>1.85242</v>
      </c>
      <c r="D100">
        <f t="shared" si="3"/>
        <v>1.8563100000000001</v>
      </c>
      <c r="E100">
        <f t="shared" si="4"/>
        <v>0.54477040366532536</v>
      </c>
      <c r="G100">
        <v>0.51473400000000002</v>
      </c>
      <c r="H100">
        <v>0.51666800000000002</v>
      </c>
      <c r="I100">
        <f t="shared" si="5"/>
        <v>0.51570099999999996</v>
      </c>
    </row>
    <row r="101" spans="1:9">
      <c r="A101" s="2">
        <v>676.66666663599801</v>
      </c>
      <c r="B101">
        <v>1.6861900000000001</v>
      </c>
      <c r="C101">
        <v>1.67859</v>
      </c>
      <c r="D101">
        <f t="shared" si="3"/>
        <v>1.6823900000000001</v>
      </c>
      <c r="E101">
        <f t="shared" si="4"/>
        <v>0.49373018484116699</v>
      </c>
      <c r="G101">
        <v>0.46601199999999998</v>
      </c>
      <c r="H101">
        <v>0.46931800000000001</v>
      </c>
      <c r="I101">
        <f t="shared" si="5"/>
        <v>0.467665</v>
      </c>
    </row>
    <row r="102" spans="1:9">
      <c r="A102" s="2">
        <v>679.99999996899805</v>
      </c>
      <c r="B102">
        <v>1.5309299999999999</v>
      </c>
      <c r="C102">
        <v>1.52746</v>
      </c>
      <c r="D102">
        <f t="shared" si="3"/>
        <v>1.5291950000000001</v>
      </c>
      <c r="E102">
        <f t="shared" si="4"/>
        <v>0.44877212180777842</v>
      </c>
      <c r="G102">
        <v>0.42543399999999998</v>
      </c>
      <c r="H102">
        <v>0.42657499999999998</v>
      </c>
      <c r="I102">
        <f t="shared" si="5"/>
        <v>0.42600450000000001</v>
      </c>
    </row>
    <row r="103" spans="1:9">
      <c r="A103" s="2">
        <v>683.33333330199798</v>
      </c>
      <c r="B103">
        <v>1.3851</v>
      </c>
      <c r="C103">
        <v>1.3833599999999999</v>
      </c>
      <c r="D103">
        <f t="shared" si="3"/>
        <v>1.3842300000000001</v>
      </c>
      <c r="E103">
        <f t="shared" si="4"/>
        <v>0.40622931291953029</v>
      </c>
      <c r="G103">
        <v>0.38643</v>
      </c>
      <c r="H103">
        <v>0.38797599999999999</v>
      </c>
      <c r="I103">
        <f t="shared" si="5"/>
        <v>0.38720299999999996</v>
      </c>
    </row>
    <row r="104" spans="1:9">
      <c r="A104" s="2">
        <v>686.66666663499802</v>
      </c>
      <c r="B104">
        <v>1.2295400000000001</v>
      </c>
      <c r="C104">
        <v>1.23278</v>
      </c>
      <c r="D104">
        <f t="shared" si="3"/>
        <v>1.23116</v>
      </c>
      <c r="E104">
        <f t="shared" si="4"/>
        <v>0.36130793357607399</v>
      </c>
      <c r="G104">
        <v>0.34426899999999999</v>
      </c>
      <c r="H104">
        <v>0.34600999999999998</v>
      </c>
      <c r="I104">
        <f t="shared" si="5"/>
        <v>0.34513949999999999</v>
      </c>
    </row>
    <row r="105" spans="1:9">
      <c r="A105" s="2">
        <v>689.99999996799795</v>
      </c>
      <c r="B105">
        <v>1.0755999999999999</v>
      </c>
      <c r="C105">
        <v>1.07866</v>
      </c>
      <c r="D105">
        <f t="shared" si="3"/>
        <v>1.0771299999999999</v>
      </c>
      <c r="E105">
        <f t="shared" si="4"/>
        <v>0.31610482349393787</v>
      </c>
      <c r="G105">
        <v>0.30428500000000003</v>
      </c>
      <c r="H105">
        <v>0.30318800000000001</v>
      </c>
      <c r="I105">
        <f t="shared" si="5"/>
        <v>0.30373650000000002</v>
      </c>
    </row>
    <row r="106" spans="1:9">
      <c r="A106" s="2">
        <v>693.33333330099799</v>
      </c>
      <c r="B106">
        <v>0.94154499999999997</v>
      </c>
      <c r="C106">
        <v>0.94266300000000003</v>
      </c>
      <c r="D106">
        <f t="shared" si="3"/>
        <v>0.94210400000000005</v>
      </c>
      <c r="E106">
        <f t="shared" si="4"/>
        <v>0.27647880815958414</v>
      </c>
      <c r="G106">
        <v>0.26661800000000002</v>
      </c>
      <c r="H106">
        <v>0.26692199999999999</v>
      </c>
      <c r="I106">
        <f t="shared" si="5"/>
        <v>0.26677000000000001</v>
      </c>
    </row>
    <row r="107" spans="1:9">
      <c r="A107" s="2">
        <v>696.66666663399803</v>
      </c>
      <c r="B107">
        <v>0.82532499999999998</v>
      </c>
      <c r="C107">
        <v>0.83065500000000003</v>
      </c>
      <c r="D107">
        <f t="shared" si="3"/>
        <v>0.82799</v>
      </c>
      <c r="E107">
        <f t="shared" si="4"/>
        <v>0.24298982741613884</v>
      </c>
      <c r="G107">
        <v>0.23466999999999999</v>
      </c>
      <c r="H107">
        <v>0.23499700000000001</v>
      </c>
      <c r="I107">
        <f t="shared" si="5"/>
        <v>0.2348335</v>
      </c>
    </row>
    <row r="108" spans="1:9">
      <c r="A108" s="2">
        <v>699.99999996699796</v>
      </c>
      <c r="B108">
        <v>0.71520700000000004</v>
      </c>
      <c r="C108">
        <v>0.71473900000000001</v>
      </c>
      <c r="D108">
        <f t="shared" si="3"/>
        <v>0.71497300000000008</v>
      </c>
      <c r="E108">
        <f t="shared" si="4"/>
        <v>0.20982278273553914</v>
      </c>
      <c r="G108">
        <v>0.20321600000000001</v>
      </c>
      <c r="H108">
        <v>0.20165</v>
      </c>
      <c r="I108">
        <f t="shared" si="5"/>
        <v>0.202433</v>
      </c>
    </row>
    <row r="109" spans="1:9">
      <c r="A109" s="2">
        <v>703.333333299998</v>
      </c>
      <c r="B109">
        <v>0.61495200000000005</v>
      </c>
      <c r="C109">
        <v>0.61152700000000004</v>
      </c>
      <c r="D109">
        <f t="shared" si="3"/>
        <v>0.61323950000000005</v>
      </c>
      <c r="E109">
        <f t="shared" si="4"/>
        <v>0.17996710137774524</v>
      </c>
      <c r="G109">
        <v>0.17676600000000001</v>
      </c>
      <c r="H109">
        <v>0.17544899999999999</v>
      </c>
      <c r="I109">
        <f t="shared" si="5"/>
        <v>0.1761075</v>
      </c>
    </row>
    <row r="110" spans="1:9">
      <c r="A110" s="2">
        <v>706.66666663299804</v>
      </c>
      <c r="B110">
        <v>0.53191200000000005</v>
      </c>
      <c r="C110">
        <v>0.52834800000000004</v>
      </c>
      <c r="D110">
        <f t="shared" si="3"/>
        <v>0.53012999999999999</v>
      </c>
      <c r="E110">
        <f t="shared" si="4"/>
        <v>0.15557699635033959</v>
      </c>
      <c r="G110">
        <v>0.15135000000000001</v>
      </c>
      <c r="H110">
        <v>0.15118699999999999</v>
      </c>
      <c r="I110">
        <f t="shared" si="5"/>
        <v>0.1512685</v>
      </c>
    </row>
    <row r="111" spans="1:9">
      <c r="A111" s="2">
        <v>709.99999996599797</v>
      </c>
      <c r="B111">
        <v>0.45788899999999999</v>
      </c>
      <c r="C111">
        <v>0.45538400000000001</v>
      </c>
      <c r="D111">
        <f t="shared" si="3"/>
        <v>0.4566365</v>
      </c>
      <c r="E111">
        <f t="shared" si="4"/>
        <v>0.13400889422204337</v>
      </c>
      <c r="G111">
        <v>0.13065599999999999</v>
      </c>
      <c r="H111">
        <v>0.12978899999999999</v>
      </c>
      <c r="I111">
        <f t="shared" si="5"/>
        <v>0.13022249999999999</v>
      </c>
    </row>
    <row r="112" spans="1:9">
      <c r="A112" s="2">
        <v>713.33333329899801</v>
      </c>
      <c r="B112">
        <v>0.38899499999999998</v>
      </c>
      <c r="C112">
        <v>0.39202999999999999</v>
      </c>
      <c r="D112">
        <f t="shared" si="3"/>
        <v>0.39051249999999998</v>
      </c>
      <c r="E112">
        <f t="shared" si="4"/>
        <v>0.11460351571739383</v>
      </c>
      <c r="G112">
        <v>0.113423</v>
      </c>
      <c r="H112">
        <v>0.112001</v>
      </c>
      <c r="I112">
        <f t="shared" si="5"/>
        <v>0.11271200000000001</v>
      </c>
    </row>
    <row r="113" spans="1:9">
      <c r="A113" s="2">
        <v>716.66666663199805</v>
      </c>
      <c r="B113">
        <v>0.34342</v>
      </c>
      <c r="C113">
        <v>0.34783700000000001</v>
      </c>
      <c r="D113">
        <f t="shared" si="3"/>
        <v>0.34562850000000001</v>
      </c>
      <c r="E113">
        <f t="shared" si="4"/>
        <v>0.10143142980603503</v>
      </c>
      <c r="G113">
        <v>0.104236</v>
      </c>
      <c r="H113">
        <v>0.102225</v>
      </c>
      <c r="I113">
        <f t="shared" si="5"/>
        <v>0.1032305</v>
      </c>
    </row>
    <row r="114" spans="1:9">
      <c r="A114" s="2">
        <v>719.99999996499798</v>
      </c>
      <c r="B114">
        <v>0.31099100000000002</v>
      </c>
      <c r="C114">
        <v>0.31354399999999999</v>
      </c>
      <c r="D114">
        <f t="shared" si="3"/>
        <v>0.31226750000000003</v>
      </c>
      <c r="E114">
        <f t="shared" si="4"/>
        <v>9.1640993167392298E-2</v>
      </c>
      <c r="G114">
        <v>9.8381499999999997E-2</v>
      </c>
      <c r="H114">
        <v>9.8920099999999997E-2</v>
      </c>
      <c r="I114">
        <f t="shared" si="5"/>
        <v>9.8650799999999997E-2</v>
      </c>
    </row>
    <row r="115" spans="1:9">
      <c r="A115" s="2">
        <v>723.33333329799802</v>
      </c>
      <c r="B115">
        <v>0.275565</v>
      </c>
      <c r="C115">
        <v>0.280057</v>
      </c>
      <c r="D115">
        <f t="shared" si="3"/>
        <v>0.27781100000000003</v>
      </c>
      <c r="E115">
        <f t="shared" si="4"/>
        <v>8.1529060670183159E-2</v>
      </c>
      <c r="G115">
        <v>8.3154000000000006E-2</v>
      </c>
      <c r="H115">
        <v>8.2778000000000004E-2</v>
      </c>
      <c r="I115">
        <f t="shared" si="5"/>
        <v>8.2966000000000012E-2</v>
      </c>
    </row>
    <row r="116" spans="1:9">
      <c r="A116" s="2">
        <v>726.66666663099795</v>
      </c>
      <c r="B116">
        <v>0.250778</v>
      </c>
      <c r="C116">
        <v>0.25136700000000001</v>
      </c>
      <c r="D116">
        <f t="shared" si="3"/>
        <v>0.25107250000000003</v>
      </c>
      <c r="E116">
        <f t="shared" si="4"/>
        <v>7.3682125924151895E-2</v>
      </c>
      <c r="G116">
        <v>7.5947600000000004E-2</v>
      </c>
      <c r="H116">
        <v>7.2445899999999994E-2</v>
      </c>
      <c r="I116">
        <f t="shared" si="5"/>
        <v>7.4196750000000006E-2</v>
      </c>
    </row>
    <row r="117" spans="1:9">
      <c r="A117" s="2">
        <v>729.99999996399799</v>
      </c>
      <c r="B117">
        <v>0.23449200000000001</v>
      </c>
      <c r="C117">
        <v>0.23510700000000001</v>
      </c>
      <c r="D117">
        <f t="shared" si="3"/>
        <v>0.23479949999999999</v>
      </c>
      <c r="E117">
        <f t="shared" si="4"/>
        <v>6.8906496434009701E-2</v>
      </c>
      <c r="G117">
        <v>7.1619600000000005E-2</v>
      </c>
      <c r="H117">
        <v>6.8985299999999999E-2</v>
      </c>
      <c r="I117">
        <f t="shared" si="5"/>
        <v>7.0302450000000002E-2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dimension ref="A1:I117"/>
  <sheetViews>
    <sheetView zoomScale="120" zoomScaleNormal="120" workbookViewId="0">
      <selection activeCell="G3" sqref="G3"/>
    </sheetView>
  </sheetViews>
  <sheetFormatPr defaultColWidth="11.5703125" defaultRowHeight="12.75"/>
  <cols>
    <col min="2" max="2" width="15.28515625" style="1" customWidth="1"/>
    <col min="3" max="3" width="15.28515625" customWidth="1"/>
    <col min="4" max="4" width="15" customWidth="1"/>
  </cols>
  <sheetData>
    <row r="1" spans="1:8">
      <c r="A1" t="s">
        <v>28</v>
      </c>
    </row>
    <row r="7" spans="1:8">
      <c r="B7" t="s">
        <v>29</v>
      </c>
      <c r="C7" t="s">
        <v>30</v>
      </c>
      <c r="D7" t="s">
        <v>31</v>
      </c>
      <c r="E7" t="s">
        <v>32</v>
      </c>
      <c r="F7" t="s">
        <v>33</v>
      </c>
    </row>
    <row r="8" spans="1:8">
      <c r="A8" t="s">
        <v>6</v>
      </c>
      <c r="B8"/>
      <c r="G8" s="1"/>
      <c r="H8" s="1"/>
    </row>
    <row r="9" spans="1:8">
      <c r="A9" s="2">
        <v>370</v>
      </c>
      <c r="B9">
        <v>5.6097800000000003E-2</v>
      </c>
      <c r="C9">
        <v>9.3480649999999992E-3</v>
      </c>
      <c r="D9">
        <v>2.3301849999999999E-2</v>
      </c>
      <c r="E9">
        <v>2.775555E-2</v>
      </c>
      <c r="F9">
        <f t="shared" ref="F9:F72" si="0">SUM(C9:E9)</f>
        <v>6.0405465000000005E-2</v>
      </c>
    </row>
    <row r="10" spans="1:8">
      <c r="A10" s="2">
        <v>373.33333333299998</v>
      </c>
      <c r="B10">
        <v>3.8932099999999997E-2</v>
      </c>
      <c r="C10">
        <v>4.7768799999999998E-3</v>
      </c>
      <c r="D10">
        <v>1.525435E-2</v>
      </c>
      <c r="E10">
        <v>1.9829449999999998E-2</v>
      </c>
      <c r="F10">
        <f t="shared" si="0"/>
        <v>3.9860679999999996E-2</v>
      </c>
    </row>
    <row r="11" spans="1:8">
      <c r="A11" s="2">
        <v>376.66666666600003</v>
      </c>
      <c r="B11">
        <v>3.2400850000000002E-2</v>
      </c>
      <c r="C11">
        <v>3.7778199999999999E-3</v>
      </c>
      <c r="D11">
        <v>1.32598E-2</v>
      </c>
      <c r="E11">
        <v>1.6855599999999998E-2</v>
      </c>
      <c r="F11">
        <f t="shared" si="0"/>
        <v>3.3893220000000002E-2</v>
      </c>
    </row>
    <row r="12" spans="1:8">
      <c r="A12" s="2">
        <v>379.99999999900001</v>
      </c>
      <c r="B12">
        <v>3.2474450000000002E-2</v>
      </c>
      <c r="C12">
        <v>3.6487550000000001E-3</v>
      </c>
      <c r="D12">
        <v>1.270905E-2</v>
      </c>
      <c r="E12">
        <v>1.6544199999999998E-2</v>
      </c>
      <c r="F12">
        <f t="shared" si="0"/>
        <v>3.2902004999999998E-2</v>
      </c>
    </row>
    <row r="13" spans="1:8">
      <c r="A13" s="2">
        <v>383.333333332</v>
      </c>
      <c r="B13">
        <v>3.1705150000000001E-2</v>
      </c>
      <c r="C13">
        <v>2.492055E-3</v>
      </c>
      <c r="D13">
        <v>1.0788225E-2</v>
      </c>
      <c r="E13">
        <v>1.6969000000000001E-2</v>
      </c>
      <c r="F13">
        <f t="shared" si="0"/>
        <v>3.0249280000000003E-2</v>
      </c>
    </row>
    <row r="14" spans="1:8">
      <c r="A14" s="2">
        <v>386.66666666499998</v>
      </c>
      <c r="B14">
        <v>3.1078700000000001E-2</v>
      </c>
      <c r="C14">
        <v>2.98387E-3</v>
      </c>
      <c r="D14">
        <v>1.0004815E-2</v>
      </c>
      <c r="E14">
        <v>1.6121050000000001E-2</v>
      </c>
      <c r="F14">
        <f t="shared" si="0"/>
        <v>2.9109735000000001E-2</v>
      </c>
    </row>
    <row r="15" spans="1:8">
      <c r="A15" s="2">
        <v>389.99999999800002</v>
      </c>
      <c r="B15">
        <v>2.9873150000000001E-2</v>
      </c>
      <c r="C15">
        <v>3.364845E-3</v>
      </c>
      <c r="D15">
        <v>9.3695400000000009E-3</v>
      </c>
      <c r="E15">
        <v>1.5991149999999999E-2</v>
      </c>
      <c r="F15">
        <f t="shared" si="0"/>
        <v>2.8725535E-2</v>
      </c>
    </row>
    <row r="16" spans="1:8">
      <c r="A16" s="2">
        <v>393.33333333100001</v>
      </c>
      <c r="B16">
        <v>2.6659249999999999E-2</v>
      </c>
      <c r="C16">
        <v>1.7090250000000001E-3</v>
      </c>
      <c r="D16">
        <v>7.2609550000000004E-3</v>
      </c>
      <c r="E16">
        <v>1.3913200000000001E-2</v>
      </c>
      <c r="F16">
        <f t="shared" si="0"/>
        <v>2.2883180000000003E-2</v>
      </c>
    </row>
    <row r="17" spans="1:9">
      <c r="A17" s="2">
        <v>396.66666666399999</v>
      </c>
      <c r="B17">
        <v>2.6026049999999998E-2</v>
      </c>
      <c r="C17">
        <v>2.3058850000000001E-3</v>
      </c>
      <c r="D17">
        <v>6.9847099999999999E-3</v>
      </c>
      <c r="E17">
        <v>1.404275E-2</v>
      </c>
      <c r="F17">
        <f t="shared" si="0"/>
        <v>2.3333344999999998E-2</v>
      </c>
    </row>
    <row r="18" spans="1:9">
      <c r="A18" s="2">
        <v>399.99999999699997</v>
      </c>
      <c r="B18">
        <v>2.6714399999999999E-2</v>
      </c>
      <c r="C18">
        <v>2.7985050000000002E-3</v>
      </c>
      <c r="D18">
        <v>6.73976E-3</v>
      </c>
      <c r="E18">
        <v>1.4193000000000001E-2</v>
      </c>
      <c r="F18">
        <f t="shared" si="0"/>
        <v>2.3731265000000001E-2</v>
      </c>
      <c r="G18" s="4"/>
      <c r="I18" s="4"/>
    </row>
    <row r="19" spans="1:9">
      <c r="A19" s="2">
        <v>403.33333333000002</v>
      </c>
      <c r="B19">
        <v>2.82315E-2</v>
      </c>
      <c r="C19">
        <v>2.8722700000000001E-3</v>
      </c>
      <c r="D19">
        <v>8.3933150000000002E-3</v>
      </c>
      <c r="E19">
        <v>1.5890749999999999E-2</v>
      </c>
      <c r="F19">
        <f t="shared" si="0"/>
        <v>2.7156334999999997E-2</v>
      </c>
    </row>
    <row r="20" spans="1:9">
      <c r="A20" s="2">
        <v>406.666666663</v>
      </c>
      <c r="B20">
        <v>3.0885449999999998E-2</v>
      </c>
      <c r="C20">
        <v>2.9402899999999999E-3</v>
      </c>
      <c r="D20">
        <v>8.6191700000000007E-3</v>
      </c>
      <c r="E20">
        <v>1.8691900000000001E-2</v>
      </c>
      <c r="F20">
        <f t="shared" si="0"/>
        <v>3.0251360000000001E-2</v>
      </c>
    </row>
    <row r="21" spans="1:9">
      <c r="A21" s="2">
        <v>409.99999999599999</v>
      </c>
      <c r="B21">
        <v>3.6179450000000002E-2</v>
      </c>
      <c r="C21">
        <v>3.2089000000000002E-3</v>
      </c>
      <c r="D21">
        <v>9.0359150000000003E-3</v>
      </c>
      <c r="E21">
        <v>2.251705E-2</v>
      </c>
      <c r="F21">
        <f t="shared" si="0"/>
        <v>3.4761865000000003E-2</v>
      </c>
    </row>
    <row r="22" spans="1:9">
      <c r="A22" s="2">
        <v>413.33333332900003</v>
      </c>
      <c r="B22">
        <v>4.5445399999999997E-2</v>
      </c>
      <c r="C22">
        <v>3.3396099999999998E-3</v>
      </c>
      <c r="D22">
        <v>1.0277285000000001E-2</v>
      </c>
      <c r="E22">
        <v>2.7062550000000001E-2</v>
      </c>
      <c r="F22">
        <f t="shared" si="0"/>
        <v>4.0679445000000002E-2</v>
      </c>
    </row>
    <row r="23" spans="1:9">
      <c r="A23" s="2">
        <v>416.66666666200001</v>
      </c>
      <c r="B23">
        <v>5.4271800000000002E-2</v>
      </c>
      <c r="C23">
        <v>3.2718299999999999E-3</v>
      </c>
      <c r="D23">
        <v>1.04957E-2</v>
      </c>
      <c r="E23">
        <v>3.386115E-2</v>
      </c>
      <c r="F23">
        <f t="shared" si="0"/>
        <v>4.762868E-2</v>
      </c>
    </row>
    <row r="24" spans="1:9">
      <c r="A24" s="2">
        <v>419.999999995</v>
      </c>
      <c r="B24">
        <v>6.5860450000000001E-2</v>
      </c>
      <c r="C24">
        <v>3.4027699999999998E-3</v>
      </c>
      <c r="D24">
        <v>1.0418200000000001E-2</v>
      </c>
      <c r="E24">
        <v>4.5073149999999999E-2</v>
      </c>
      <c r="F24">
        <f t="shared" si="0"/>
        <v>5.8894120000000001E-2</v>
      </c>
    </row>
    <row r="25" spans="1:9">
      <c r="A25" s="2">
        <v>423.33333332799998</v>
      </c>
      <c r="B25">
        <v>9.0418899999999996E-2</v>
      </c>
      <c r="C25">
        <v>3.5776250000000001E-3</v>
      </c>
      <c r="D25">
        <v>1.1859400000000001E-2</v>
      </c>
      <c r="E25">
        <v>6.4045699999999997E-2</v>
      </c>
      <c r="F25">
        <f t="shared" si="0"/>
        <v>7.9482725000000004E-2</v>
      </c>
    </row>
    <row r="26" spans="1:9">
      <c r="A26" s="2">
        <v>426.66666666100002</v>
      </c>
      <c r="B26">
        <v>0.14922650000000001</v>
      </c>
      <c r="C26">
        <v>3.6967300000000001E-3</v>
      </c>
      <c r="D26">
        <v>1.4756699999999999E-2</v>
      </c>
      <c r="E26">
        <v>0.1092915</v>
      </c>
      <c r="F26">
        <f t="shared" si="0"/>
        <v>0.12774493000000001</v>
      </c>
    </row>
    <row r="27" spans="1:9">
      <c r="A27" s="2">
        <v>429.99999999400001</v>
      </c>
      <c r="B27">
        <v>0.29460700000000001</v>
      </c>
      <c r="C27">
        <v>4.994325E-3</v>
      </c>
      <c r="D27">
        <v>2.1871100000000001E-2</v>
      </c>
      <c r="E27">
        <v>0.22579350000000001</v>
      </c>
      <c r="F27">
        <f t="shared" si="0"/>
        <v>0.25265892500000003</v>
      </c>
    </row>
    <row r="28" spans="1:9">
      <c r="A28" s="2">
        <v>433.33333332699999</v>
      </c>
      <c r="B28">
        <v>0.66439049999999999</v>
      </c>
      <c r="C28">
        <v>9.3448449999999992E-3</v>
      </c>
      <c r="D28">
        <v>4.2070499999999997E-2</v>
      </c>
      <c r="E28">
        <v>0.517239</v>
      </c>
      <c r="F28">
        <f t="shared" si="0"/>
        <v>0.56865434500000001</v>
      </c>
    </row>
    <row r="29" spans="1:9">
      <c r="A29" s="2">
        <v>436.66666665999998</v>
      </c>
      <c r="B29">
        <v>1.5384450000000001</v>
      </c>
      <c r="C29">
        <v>1.9852149999999999E-2</v>
      </c>
      <c r="D29">
        <v>9.0626799999999993E-2</v>
      </c>
      <c r="E29">
        <v>1.2075549999999999</v>
      </c>
      <c r="F29">
        <f t="shared" si="0"/>
        <v>1.31803395</v>
      </c>
    </row>
    <row r="30" spans="1:9">
      <c r="A30" s="2">
        <v>439.99999999300002</v>
      </c>
      <c r="B30">
        <v>3.31738</v>
      </c>
      <c r="C30">
        <v>4.2046100000000003E-2</v>
      </c>
      <c r="D30">
        <v>0.19007450000000001</v>
      </c>
      <c r="E30">
        <v>2.6154549999999999</v>
      </c>
      <c r="F30">
        <f t="shared" si="0"/>
        <v>2.8475755999999999</v>
      </c>
    </row>
    <row r="31" spans="1:9">
      <c r="A31" s="2">
        <v>443.333333326</v>
      </c>
      <c r="B31">
        <v>6.0602549999999997</v>
      </c>
      <c r="C31">
        <v>7.6496850000000005E-2</v>
      </c>
      <c r="D31">
        <v>0.34379300000000002</v>
      </c>
      <c r="E31">
        <v>4.7874150000000002</v>
      </c>
      <c r="F31">
        <f t="shared" si="0"/>
        <v>5.2077048499999998</v>
      </c>
    </row>
    <row r="32" spans="1:9">
      <c r="A32" s="2">
        <v>446.66666665899999</v>
      </c>
      <c r="B32">
        <v>9.1700949999999999</v>
      </c>
      <c r="C32">
        <v>0.1157885</v>
      </c>
      <c r="D32">
        <v>0.521262</v>
      </c>
      <c r="E32">
        <v>7.2496150000000004</v>
      </c>
      <c r="F32">
        <f t="shared" si="0"/>
        <v>7.8866655000000003</v>
      </c>
    </row>
    <row r="33" spans="1:6">
      <c r="A33" s="2">
        <v>449.99999999200003</v>
      </c>
      <c r="B33">
        <v>11.834099999999999</v>
      </c>
      <c r="C33">
        <v>0.1500755</v>
      </c>
      <c r="D33">
        <v>0.67712649999999996</v>
      </c>
      <c r="E33">
        <v>9.3600499999999993</v>
      </c>
      <c r="F33">
        <f t="shared" si="0"/>
        <v>10.187251999999999</v>
      </c>
    </row>
    <row r="34" spans="1:6">
      <c r="A34" s="2">
        <v>453.33333332500001</v>
      </c>
      <c r="B34">
        <v>13.42925</v>
      </c>
      <c r="C34">
        <v>0.17143649999999999</v>
      </c>
      <c r="D34">
        <v>0.77268400000000004</v>
      </c>
      <c r="E34">
        <v>10.6249</v>
      </c>
      <c r="F34">
        <f t="shared" si="0"/>
        <v>11.569020500000001</v>
      </c>
    </row>
    <row r="35" spans="1:6">
      <c r="A35" s="2">
        <v>456.66666665799897</v>
      </c>
      <c r="B35">
        <v>13.72635</v>
      </c>
      <c r="C35">
        <v>0.176649</v>
      </c>
      <c r="D35">
        <v>0.79324799999999995</v>
      </c>
      <c r="E35">
        <v>10.860099999999999</v>
      </c>
      <c r="F35">
        <f t="shared" si="0"/>
        <v>11.829996999999999</v>
      </c>
    </row>
    <row r="36" spans="1:6">
      <c r="A36" s="2">
        <v>459.99999999099902</v>
      </c>
      <c r="B36">
        <v>12.916600000000001</v>
      </c>
      <c r="C36">
        <v>0.16740749999999999</v>
      </c>
      <c r="D36">
        <v>0.74867349999999999</v>
      </c>
      <c r="E36">
        <v>10.217000000000001</v>
      </c>
      <c r="F36">
        <f t="shared" si="0"/>
        <v>11.133081000000001</v>
      </c>
    </row>
    <row r="37" spans="1:6">
      <c r="A37" s="2">
        <v>463.333333323999</v>
      </c>
      <c r="B37">
        <v>11.5702</v>
      </c>
      <c r="C37">
        <v>0.15023</v>
      </c>
      <c r="D37">
        <v>0.672095</v>
      </c>
      <c r="E37">
        <v>9.1485450000000004</v>
      </c>
      <c r="F37">
        <f t="shared" si="0"/>
        <v>9.9708699999999997</v>
      </c>
    </row>
    <row r="38" spans="1:6">
      <c r="A38" s="2">
        <v>466.66666665699898</v>
      </c>
      <c r="B38">
        <v>10.0436</v>
      </c>
      <c r="C38">
        <v>0.130527</v>
      </c>
      <c r="D38">
        <v>0.58527799999999996</v>
      </c>
      <c r="E38">
        <v>7.9374549999999999</v>
      </c>
      <c r="F38">
        <f t="shared" si="0"/>
        <v>8.6532599999999995</v>
      </c>
    </row>
    <row r="39" spans="1:6">
      <c r="A39" s="2">
        <v>469.99999998999903</v>
      </c>
      <c r="B39">
        <v>8.4932149999999993</v>
      </c>
      <c r="C39">
        <v>0.11064499999999999</v>
      </c>
      <c r="D39">
        <v>0.49716749999999998</v>
      </c>
      <c r="E39">
        <v>6.7059749999999996</v>
      </c>
      <c r="F39">
        <f t="shared" si="0"/>
        <v>7.3137874999999992</v>
      </c>
    </row>
    <row r="40" spans="1:6">
      <c r="A40" s="2">
        <v>473.33333332299901</v>
      </c>
      <c r="B40">
        <v>6.9944249999999997</v>
      </c>
      <c r="C40">
        <v>9.06671E-2</v>
      </c>
      <c r="D40">
        <v>0.41270000000000001</v>
      </c>
      <c r="E40">
        <v>5.5159549999999999</v>
      </c>
      <c r="F40">
        <f t="shared" si="0"/>
        <v>6.0193221000000001</v>
      </c>
    </row>
    <row r="41" spans="1:6">
      <c r="A41" s="2">
        <v>476.66666665599899</v>
      </c>
      <c r="B41">
        <v>5.6262100000000004</v>
      </c>
      <c r="C41">
        <v>7.3050299999999999E-2</v>
      </c>
      <c r="D41">
        <v>0.338447</v>
      </c>
      <c r="E41">
        <v>4.4294950000000002</v>
      </c>
      <c r="F41">
        <f t="shared" si="0"/>
        <v>4.8409922999999999</v>
      </c>
    </row>
    <row r="42" spans="1:6">
      <c r="A42" s="2">
        <v>479.99999998899898</v>
      </c>
      <c r="B42">
        <v>4.5057299999999998</v>
      </c>
      <c r="C42">
        <v>5.9713849999999999E-2</v>
      </c>
      <c r="D42">
        <v>0.28463050000000001</v>
      </c>
      <c r="E42">
        <v>3.5332349999999999</v>
      </c>
      <c r="F42">
        <f t="shared" si="0"/>
        <v>3.87757935</v>
      </c>
    </row>
    <row r="43" spans="1:6">
      <c r="A43" s="2">
        <v>483.33333332199902</v>
      </c>
      <c r="B43">
        <v>3.6222650000000001</v>
      </c>
      <c r="C43">
        <v>4.9080850000000002E-2</v>
      </c>
      <c r="D43">
        <v>0.25418550000000001</v>
      </c>
      <c r="E43">
        <v>2.8127749999999998</v>
      </c>
      <c r="F43">
        <f t="shared" si="0"/>
        <v>3.1160413499999997</v>
      </c>
    </row>
    <row r="44" spans="1:6">
      <c r="A44" s="2">
        <v>486.66666665499901</v>
      </c>
      <c r="B44">
        <v>2.94068</v>
      </c>
      <c r="C44">
        <v>4.1400300000000001E-2</v>
      </c>
      <c r="D44">
        <v>0.25395849999999998</v>
      </c>
      <c r="E44">
        <v>2.2326549999999998</v>
      </c>
      <c r="F44">
        <f t="shared" si="0"/>
        <v>2.5280137999999996</v>
      </c>
    </row>
    <row r="45" spans="1:6">
      <c r="A45" s="2">
        <v>489.99999998799899</v>
      </c>
      <c r="B45">
        <v>2.4629750000000001</v>
      </c>
      <c r="C45">
        <v>3.7393900000000001E-2</v>
      </c>
      <c r="D45">
        <v>0.29936200000000002</v>
      </c>
      <c r="E45">
        <v>1.779525</v>
      </c>
      <c r="F45">
        <f t="shared" si="0"/>
        <v>2.1162809</v>
      </c>
    </row>
    <row r="46" spans="1:6">
      <c r="A46" s="2">
        <v>493.33333332099897</v>
      </c>
      <c r="B46">
        <v>2.1818499999999998</v>
      </c>
      <c r="C46">
        <v>3.6732800000000003E-2</v>
      </c>
      <c r="D46">
        <v>0.40912150000000003</v>
      </c>
      <c r="E46">
        <v>1.4240649999999999</v>
      </c>
      <c r="F46">
        <f t="shared" si="0"/>
        <v>1.8699192999999998</v>
      </c>
    </row>
    <row r="47" spans="1:6">
      <c r="A47" s="2">
        <v>496.66666665399902</v>
      </c>
      <c r="B47">
        <v>2.1126800000000001</v>
      </c>
      <c r="C47">
        <v>4.0765700000000002E-2</v>
      </c>
      <c r="D47">
        <v>0.61333850000000001</v>
      </c>
      <c r="E47">
        <v>1.14764</v>
      </c>
      <c r="F47">
        <f t="shared" si="0"/>
        <v>1.8017441999999999</v>
      </c>
    </row>
    <row r="48" spans="1:6">
      <c r="A48" s="2">
        <v>499.999999986999</v>
      </c>
      <c r="B48">
        <v>2.3034150000000002</v>
      </c>
      <c r="C48">
        <v>5.1967800000000001E-2</v>
      </c>
      <c r="D48">
        <v>0.96655400000000002</v>
      </c>
      <c r="E48">
        <v>0.93631799999999998</v>
      </c>
      <c r="F48">
        <f t="shared" si="0"/>
        <v>1.9548398</v>
      </c>
    </row>
    <row r="49" spans="1:6">
      <c r="A49" s="2">
        <v>503.33333331999899</v>
      </c>
      <c r="B49">
        <v>2.80741</v>
      </c>
      <c r="C49">
        <v>7.1559600000000001E-2</v>
      </c>
      <c r="D49">
        <v>1.5316050000000001</v>
      </c>
      <c r="E49">
        <v>0.76693</v>
      </c>
      <c r="F49">
        <f t="shared" si="0"/>
        <v>2.3700946000000003</v>
      </c>
    </row>
    <row r="50" spans="1:6">
      <c r="A50" s="2">
        <v>506.66666665299903</v>
      </c>
      <c r="B50">
        <v>3.6623199999999998</v>
      </c>
      <c r="C50">
        <v>0.1013995</v>
      </c>
      <c r="D50">
        <v>2.3425500000000001</v>
      </c>
      <c r="E50">
        <v>0.63693100000000002</v>
      </c>
      <c r="F50">
        <f t="shared" si="0"/>
        <v>3.0808805000000001</v>
      </c>
    </row>
    <row r="51" spans="1:6">
      <c r="A51" s="2">
        <v>509.99999998599901</v>
      </c>
      <c r="B51">
        <v>4.9839349999999998</v>
      </c>
      <c r="C51">
        <v>0.144705</v>
      </c>
      <c r="D51">
        <v>3.4939300000000002</v>
      </c>
      <c r="E51">
        <v>0.55104450000000005</v>
      </c>
      <c r="F51">
        <f t="shared" si="0"/>
        <v>4.1896795000000004</v>
      </c>
    </row>
    <row r="52" spans="1:6">
      <c r="A52" s="2">
        <v>513.33333331899905</v>
      </c>
      <c r="B52">
        <v>6.6976300000000002</v>
      </c>
      <c r="C52">
        <v>0.199654</v>
      </c>
      <c r="D52">
        <v>4.9352450000000001</v>
      </c>
      <c r="E52">
        <v>0.49227549999999998</v>
      </c>
      <c r="F52">
        <f t="shared" si="0"/>
        <v>5.6271744999999997</v>
      </c>
    </row>
    <row r="53" spans="1:6">
      <c r="A53" s="2">
        <v>516.66666665199898</v>
      </c>
      <c r="B53">
        <v>8.3853200000000001</v>
      </c>
      <c r="C53">
        <v>0.25350549999999999</v>
      </c>
      <c r="D53">
        <v>6.3446150000000001</v>
      </c>
      <c r="E53">
        <v>0.44258150000000002</v>
      </c>
      <c r="F53">
        <f t="shared" si="0"/>
        <v>7.0407020000000005</v>
      </c>
    </row>
    <row r="54" spans="1:6">
      <c r="A54" s="2">
        <v>519.99999998499902</v>
      </c>
      <c r="B54">
        <v>9.8398500000000002</v>
      </c>
      <c r="C54">
        <v>0.30022749999999998</v>
      </c>
      <c r="D54">
        <v>7.5580449999999999</v>
      </c>
      <c r="E54">
        <v>0.401779</v>
      </c>
      <c r="F54">
        <f t="shared" si="0"/>
        <v>8.2600514999999994</v>
      </c>
    </row>
    <row r="55" spans="1:6">
      <c r="A55" s="2">
        <v>523.33333331799895</v>
      </c>
      <c r="B55">
        <v>11.07155</v>
      </c>
      <c r="C55">
        <v>0.34013749999999998</v>
      </c>
      <c r="D55">
        <v>8.5865550000000006</v>
      </c>
      <c r="E55">
        <v>0.369085</v>
      </c>
      <c r="F55">
        <f t="shared" si="0"/>
        <v>9.2957775000000016</v>
      </c>
    </row>
    <row r="56" spans="1:6">
      <c r="A56" s="2">
        <v>526.66666665099899</v>
      </c>
      <c r="B56">
        <v>11.835649999999999</v>
      </c>
      <c r="C56">
        <v>0.36516999999999999</v>
      </c>
      <c r="D56">
        <v>9.2362199999999994</v>
      </c>
      <c r="E56">
        <v>0.3369895</v>
      </c>
      <c r="F56">
        <f t="shared" si="0"/>
        <v>9.9383794999999981</v>
      </c>
    </row>
    <row r="57" spans="1:6">
      <c r="A57" s="2">
        <v>529.99999998399903</v>
      </c>
      <c r="B57">
        <v>11.994199999999999</v>
      </c>
      <c r="C57">
        <v>0.370805</v>
      </c>
      <c r="D57">
        <v>9.3963750000000008</v>
      </c>
      <c r="E57">
        <v>0.30268699999999998</v>
      </c>
      <c r="F57">
        <f t="shared" si="0"/>
        <v>10.069867000000002</v>
      </c>
    </row>
    <row r="58" spans="1:6">
      <c r="A58" s="2">
        <v>533.33333331699896</v>
      </c>
      <c r="B58">
        <v>11.65165</v>
      </c>
      <c r="C58">
        <v>0.3610815</v>
      </c>
      <c r="D58">
        <v>9.15062</v>
      </c>
      <c r="E58">
        <v>0.26841799999999999</v>
      </c>
      <c r="F58">
        <f t="shared" si="0"/>
        <v>9.7801194999999996</v>
      </c>
    </row>
    <row r="59" spans="1:6">
      <c r="A59" s="2">
        <v>536.666666649999</v>
      </c>
      <c r="B59">
        <v>10.820349999999999</v>
      </c>
      <c r="C59">
        <v>0.33623750000000002</v>
      </c>
      <c r="D59">
        <v>8.5101999999999993</v>
      </c>
      <c r="E59">
        <v>0.23369799999999999</v>
      </c>
      <c r="F59">
        <f t="shared" si="0"/>
        <v>9.080135499999999</v>
      </c>
    </row>
    <row r="60" spans="1:6">
      <c r="A60" s="2">
        <v>539.99999998299904</v>
      </c>
      <c r="B60">
        <v>9.6217450000000007</v>
      </c>
      <c r="C60">
        <v>0.29932999999999998</v>
      </c>
      <c r="D60">
        <v>7.5734450000000004</v>
      </c>
      <c r="E60">
        <v>0.19897300000000001</v>
      </c>
      <c r="F60">
        <f t="shared" si="0"/>
        <v>8.0717480000000013</v>
      </c>
    </row>
    <row r="61" spans="1:6">
      <c r="A61" s="2">
        <v>543.33333331599897</v>
      </c>
      <c r="B61">
        <v>8.3267000000000007</v>
      </c>
      <c r="C61">
        <v>0.25978250000000003</v>
      </c>
      <c r="D61">
        <v>6.5565150000000001</v>
      </c>
      <c r="E61">
        <v>0.16740099999999999</v>
      </c>
      <c r="F61">
        <f t="shared" si="0"/>
        <v>6.9836985</v>
      </c>
    </row>
    <row r="62" spans="1:6">
      <c r="A62" s="2">
        <v>546.66666664899901</v>
      </c>
      <c r="B62">
        <v>7.0933099999999998</v>
      </c>
      <c r="C62">
        <v>0.22275600000000001</v>
      </c>
      <c r="D62">
        <v>5.5870850000000001</v>
      </c>
      <c r="E62">
        <v>0.14038049999999999</v>
      </c>
      <c r="F62">
        <f t="shared" si="0"/>
        <v>5.9502215000000005</v>
      </c>
    </row>
    <row r="63" spans="1:6">
      <c r="A63" s="2">
        <v>549.99999998199905</v>
      </c>
      <c r="B63">
        <v>5.9901850000000003</v>
      </c>
      <c r="C63">
        <v>0.18980050000000001</v>
      </c>
      <c r="D63">
        <v>4.7172200000000002</v>
      </c>
      <c r="E63">
        <v>0.117558</v>
      </c>
      <c r="F63">
        <f t="shared" si="0"/>
        <v>5.0245784999999996</v>
      </c>
    </row>
    <row r="64" spans="1:6">
      <c r="A64" s="2">
        <v>553.33333331499898</v>
      </c>
      <c r="B64">
        <v>5.0884450000000001</v>
      </c>
      <c r="C64">
        <v>0.16329550000000001</v>
      </c>
      <c r="D64">
        <v>4.0065900000000001</v>
      </c>
      <c r="E64">
        <v>9.9642449999999994E-2</v>
      </c>
      <c r="F64">
        <f t="shared" si="0"/>
        <v>4.2695279500000005</v>
      </c>
    </row>
    <row r="65" spans="1:6">
      <c r="A65" s="2">
        <v>556.66666664799902</v>
      </c>
      <c r="B65">
        <v>4.3973750000000003</v>
      </c>
      <c r="C65">
        <v>0.14399200000000001</v>
      </c>
      <c r="D65">
        <v>3.4612400000000001</v>
      </c>
      <c r="E65">
        <v>8.6305400000000004E-2</v>
      </c>
      <c r="F65">
        <f t="shared" si="0"/>
        <v>3.6915374000000001</v>
      </c>
    </row>
    <row r="66" spans="1:6">
      <c r="A66" s="2">
        <v>559.99999998099895</v>
      </c>
      <c r="B66">
        <v>3.8332000000000002</v>
      </c>
      <c r="C66">
        <v>0.12909699999999999</v>
      </c>
      <c r="D66">
        <v>3.0149900000000001</v>
      </c>
      <c r="E66">
        <v>7.5920699999999994E-2</v>
      </c>
      <c r="F66">
        <f t="shared" si="0"/>
        <v>3.2200077</v>
      </c>
    </row>
    <row r="67" spans="1:6">
      <c r="A67" s="2">
        <v>563.33333331399899</v>
      </c>
      <c r="B67">
        <v>3.3462200000000002</v>
      </c>
      <c r="C67">
        <v>0.1177605</v>
      </c>
      <c r="D67">
        <v>2.6276649999999999</v>
      </c>
      <c r="E67">
        <v>6.7759349999999996E-2</v>
      </c>
      <c r="F67">
        <f t="shared" si="0"/>
        <v>2.8131848499999998</v>
      </c>
    </row>
    <row r="68" spans="1:6">
      <c r="A68" s="2">
        <v>566.66666664699903</v>
      </c>
      <c r="B68">
        <v>2.9241199999999998</v>
      </c>
      <c r="C68">
        <v>0.109225</v>
      </c>
      <c r="D68">
        <v>2.2898350000000001</v>
      </c>
      <c r="E68">
        <v>5.9514299999999999E-2</v>
      </c>
      <c r="F68">
        <f t="shared" si="0"/>
        <v>2.4585743</v>
      </c>
    </row>
    <row r="69" spans="1:6">
      <c r="A69" s="2">
        <v>569.99999997999896</v>
      </c>
      <c r="B69">
        <v>2.5650849999999998</v>
      </c>
      <c r="C69">
        <v>0.1053205</v>
      </c>
      <c r="D69">
        <v>1.99851</v>
      </c>
      <c r="E69">
        <v>5.2313650000000003E-2</v>
      </c>
      <c r="F69">
        <f t="shared" si="0"/>
        <v>2.1561441499999998</v>
      </c>
    </row>
    <row r="70" spans="1:6">
      <c r="A70" s="2">
        <v>573.333333312999</v>
      </c>
      <c r="B70">
        <v>2.2488350000000001</v>
      </c>
      <c r="C70">
        <v>0.1063885</v>
      </c>
      <c r="D70">
        <v>1.736345</v>
      </c>
      <c r="E70">
        <v>4.6438550000000002E-2</v>
      </c>
      <c r="F70">
        <f t="shared" si="0"/>
        <v>1.88917205</v>
      </c>
    </row>
    <row r="71" spans="1:6">
      <c r="A71" s="2">
        <v>576.66666664599904</v>
      </c>
      <c r="B71">
        <v>1.9523999999999999</v>
      </c>
      <c r="C71">
        <v>0.114061</v>
      </c>
      <c r="D71">
        <v>1.4865299999999999</v>
      </c>
      <c r="E71">
        <v>4.1645550000000003E-2</v>
      </c>
      <c r="F71">
        <f t="shared" si="0"/>
        <v>1.6422365499999998</v>
      </c>
    </row>
    <row r="72" spans="1:6">
      <c r="A72" s="2">
        <v>579.99999997899897</v>
      </c>
      <c r="B72">
        <v>1.70479</v>
      </c>
      <c r="C72">
        <v>0.131166</v>
      </c>
      <c r="D72">
        <v>1.2661249999999999</v>
      </c>
      <c r="E72">
        <v>3.6424100000000001E-2</v>
      </c>
      <c r="F72">
        <f t="shared" si="0"/>
        <v>1.4337151000000001</v>
      </c>
    </row>
    <row r="73" spans="1:6">
      <c r="A73" s="2">
        <v>583.33333331199901</v>
      </c>
      <c r="B73">
        <v>1.5290900000000001</v>
      </c>
      <c r="C73">
        <v>0.16431699999999999</v>
      </c>
      <c r="D73">
        <v>1.087475</v>
      </c>
      <c r="E73">
        <v>3.3062050000000003E-2</v>
      </c>
      <c r="F73">
        <f t="shared" ref="F73:F117" si="1">SUM(C73:E73)</f>
        <v>1.2848540500000001</v>
      </c>
    </row>
    <row r="74" spans="1:6">
      <c r="A74" s="2">
        <v>586.66666664499905</v>
      </c>
      <c r="B74">
        <v>1.42588</v>
      </c>
      <c r="C74">
        <v>0.22402900000000001</v>
      </c>
      <c r="D74">
        <v>0.94257899999999994</v>
      </c>
      <c r="E74">
        <v>3.0945449999999999E-2</v>
      </c>
      <c r="F74">
        <f t="shared" si="1"/>
        <v>1.1975534499999998</v>
      </c>
    </row>
    <row r="75" spans="1:6">
      <c r="A75" s="2">
        <v>589.99999997799898</v>
      </c>
      <c r="B75">
        <v>1.416215</v>
      </c>
      <c r="C75">
        <v>0.32426349999999998</v>
      </c>
      <c r="D75">
        <v>0.83242249999999995</v>
      </c>
      <c r="E75">
        <v>2.9412549999999999E-2</v>
      </c>
      <c r="F75">
        <f t="shared" si="1"/>
        <v>1.1860985499999999</v>
      </c>
    </row>
    <row r="76" spans="1:6">
      <c r="A76" s="2">
        <v>593.33333331099902</v>
      </c>
      <c r="B76">
        <v>1.5292600000000001</v>
      </c>
      <c r="C76">
        <v>0.48894700000000002</v>
      </c>
      <c r="D76">
        <v>0.760467</v>
      </c>
      <c r="E76">
        <v>2.9137300000000001E-2</v>
      </c>
      <c r="F76">
        <f t="shared" si="1"/>
        <v>1.2785512999999999</v>
      </c>
    </row>
    <row r="77" spans="1:6">
      <c r="A77" s="2">
        <v>596.66666664399895</v>
      </c>
      <c r="B77">
        <v>1.84554</v>
      </c>
      <c r="C77">
        <v>0.76167850000000004</v>
      </c>
      <c r="D77">
        <v>0.74418899999999999</v>
      </c>
      <c r="E77">
        <v>3.26544E-2</v>
      </c>
      <c r="F77">
        <f t="shared" si="1"/>
        <v>1.5385218999999999</v>
      </c>
    </row>
    <row r="78" spans="1:6">
      <c r="A78" s="2">
        <v>599.99999997699899</v>
      </c>
      <c r="B78">
        <v>2.439845</v>
      </c>
      <c r="C78">
        <v>1.1927749999999999</v>
      </c>
      <c r="D78">
        <v>0.79549999999999998</v>
      </c>
      <c r="E78">
        <v>3.9428999999999999E-2</v>
      </c>
      <c r="F78">
        <f t="shared" si="1"/>
        <v>2.027704</v>
      </c>
    </row>
    <row r="79" spans="1:6">
      <c r="A79" s="2">
        <v>603.33333330999903</v>
      </c>
      <c r="B79">
        <v>3.3431350000000002</v>
      </c>
      <c r="C79">
        <v>1.8212200000000001</v>
      </c>
      <c r="D79">
        <v>0.91508650000000002</v>
      </c>
      <c r="E79">
        <v>4.9211400000000002E-2</v>
      </c>
      <c r="F79">
        <f t="shared" si="1"/>
        <v>2.7855178999999999</v>
      </c>
    </row>
    <row r="80" spans="1:6">
      <c r="A80" s="2">
        <v>606.66666664299896</v>
      </c>
      <c r="B80">
        <v>4.6261349999999997</v>
      </c>
      <c r="C80">
        <v>2.6637550000000001</v>
      </c>
      <c r="D80">
        <v>1.116155</v>
      </c>
      <c r="E80">
        <v>6.4470299999999994E-2</v>
      </c>
      <c r="F80">
        <f t="shared" si="1"/>
        <v>3.8443803000000001</v>
      </c>
    </row>
    <row r="81" spans="1:6">
      <c r="A81" s="2">
        <v>609.999999975999</v>
      </c>
      <c r="B81">
        <v>6.26295</v>
      </c>
      <c r="C81">
        <v>3.7304499999999998</v>
      </c>
      <c r="D81">
        <v>1.3935999999999999</v>
      </c>
      <c r="E81">
        <v>8.4420599999999998E-2</v>
      </c>
      <c r="F81">
        <f t="shared" si="1"/>
        <v>5.2084705999999992</v>
      </c>
    </row>
    <row r="82" spans="1:6">
      <c r="A82" s="2">
        <v>613.33333330899904</v>
      </c>
      <c r="B82">
        <v>8.1584749999999993</v>
      </c>
      <c r="C82">
        <v>4.9775150000000004</v>
      </c>
      <c r="D82">
        <v>1.7304649999999999</v>
      </c>
      <c r="E82">
        <v>0.10846699999999999</v>
      </c>
      <c r="F82">
        <f t="shared" si="1"/>
        <v>6.8164470000000001</v>
      </c>
    </row>
    <row r="83" spans="1:6">
      <c r="A83" s="2">
        <v>616.66666664199897</v>
      </c>
      <c r="B83">
        <v>10.1608</v>
      </c>
      <c r="C83">
        <v>6.2375249999999998</v>
      </c>
      <c r="D83">
        <v>2.095345</v>
      </c>
      <c r="E83">
        <v>0.1341985</v>
      </c>
      <c r="F83">
        <f t="shared" si="1"/>
        <v>8.4670684999999999</v>
      </c>
    </row>
    <row r="84" spans="1:6">
      <c r="A84" s="2">
        <v>619.99999997499799</v>
      </c>
      <c r="B84">
        <v>11.807650000000001</v>
      </c>
      <c r="C84">
        <v>7.2897400000000001</v>
      </c>
      <c r="D84">
        <v>2.3979750000000002</v>
      </c>
      <c r="E84">
        <v>0.15501899999999999</v>
      </c>
      <c r="F84">
        <f t="shared" si="1"/>
        <v>9.8427340000000001</v>
      </c>
    </row>
    <row r="85" spans="1:6">
      <c r="A85" s="2">
        <v>623.33333330799906</v>
      </c>
      <c r="B85">
        <v>12.8161</v>
      </c>
      <c r="C85">
        <v>7.9682599999999999</v>
      </c>
      <c r="D85">
        <v>2.5844849999999999</v>
      </c>
      <c r="E85">
        <v>0.16934949999999999</v>
      </c>
      <c r="F85">
        <f t="shared" si="1"/>
        <v>10.722094499999999</v>
      </c>
    </row>
    <row r="86" spans="1:6">
      <c r="A86" s="2">
        <v>626.66666664099898</v>
      </c>
      <c r="B86">
        <v>13.158799999999999</v>
      </c>
      <c r="C86">
        <v>8.1656449999999996</v>
      </c>
      <c r="D86">
        <v>2.6444649999999998</v>
      </c>
      <c r="E86">
        <v>0.1762155</v>
      </c>
      <c r="F86">
        <f t="shared" si="1"/>
        <v>10.9863255</v>
      </c>
    </row>
    <row r="87" spans="1:6">
      <c r="A87" s="2">
        <v>629.99999997399902</v>
      </c>
      <c r="B87">
        <v>12.653549999999999</v>
      </c>
      <c r="C87">
        <v>7.8527649999999998</v>
      </c>
      <c r="D87">
        <v>2.5394049999999999</v>
      </c>
      <c r="E87">
        <v>0.1711665</v>
      </c>
      <c r="F87">
        <f t="shared" si="1"/>
        <v>10.5633365</v>
      </c>
    </row>
    <row r="88" spans="1:6">
      <c r="A88" s="2">
        <v>633.33333330699804</v>
      </c>
      <c r="B88">
        <v>11.44215</v>
      </c>
      <c r="C88">
        <v>7.1192799999999998</v>
      </c>
      <c r="D88">
        <v>2.2997200000000002</v>
      </c>
      <c r="E88">
        <v>0.15704399999999999</v>
      </c>
      <c r="F88">
        <f t="shared" si="1"/>
        <v>9.5760440000000013</v>
      </c>
    </row>
    <row r="89" spans="1:6">
      <c r="A89" s="2">
        <v>636.66666663999797</v>
      </c>
      <c r="B89">
        <v>9.9117300000000004</v>
      </c>
      <c r="C89">
        <v>6.1529699999999998</v>
      </c>
      <c r="D89">
        <v>1.99559</v>
      </c>
      <c r="E89">
        <v>0.13882249999999999</v>
      </c>
      <c r="F89">
        <f t="shared" si="1"/>
        <v>8.2873824999999997</v>
      </c>
    </row>
    <row r="90" spans="1:6">
      <c r="A90" s="2">
        <v>639.99999997299801</v>
      </c>
      <c r="B90">
        <v>8.3180999999999994</v>
      </c>
      <c r="C90">
        <v>5.1634450000000003</v>
      </c>
      <c r="D90">
        <v>1.6764699999999999</v>
      </c>
      <c r="E90">
        <v>0.118869</v>
      </c>
      <c r="F90">
        <f t="shared" si="1"/>
        <v>6.9587840000000005</v>
      </c>
    </row>
    <row r="91" spans="1:6">
      <c r="A91" s="2">
        <v>643.33333330599805</v>
      </c>
      <c r="B91">
        <v>6.8744100000000001</v>
      </c>
      <c r="C91">
        <v>4.270295</v>
      </c>
      <c r="D91">
        <v>1.38941</v>
      </c>
      <c r="E91">
        <v>0.100663</v>
      </c>
      <c r="F91">
        <f t="shared" si="1"/>
        <v>5.7603679999999997</v>
      </c>
    </row>
    <row r="92" spans="1:6">
      <c r="A92" s="2">
        <v>646.66666663899798</v>
      </c>
      <c r="B92">
        <v>5.6725599999999998</v>
      </c>
      <c r="C92">
        <v>3.5116550000000002</v>
      </c>
      <c r="D92">
        <v>1.152415</v>
      </c>
      <c r="E92">
        <v>8.4898349999999997E-2</v>
      </c>
      <c r="F92">
        <f t="shared" si="1"/>
        <v>4.7489683500000002</v>
      </c>
    </row>
    <row r="93" spans="1:6">
      <c r="A93" s="2">
        <v>649.99999997199802</v>
      </c>
      <c r="B93">
        <v>4.6861300000000004</v>
      </c>
      <c r="C93">
        <v>2.8977750000000002</v>
      </c>
      <c r="D93">
        <v>0.95457550000000002</v>
      </c>
      <c r="E93">
        <v>7.4395799999999998E-2</v>
      </c>
      <c r="F93">
        <f t="shared" si="1"/>
        <v>3.9267463</v>
      </c>
    </row>
    <row r="94" spans="1:6">
      <c r="A94" s="2">
        <v>653.33333330499795</v>
      </c>
      <c r="B94">
        <v>3.9030999999999998</v>
      </c>
      <c r="C94">
        <v>2.41256</v>
      </c>
      <c r="D94">
        <v>0.79811049999999994</v>
      </c>
      <c r="E94">
        <v>6.5261550000000002E-2</v>
      </c>
      <c r="F94">
        <f t="shared" si="1"/>
        <v>3.2759320499999998</v>
      </c>
    </row>
    <row r="95" spans="1:6">
      <c r="A95" s="2">
        <v>656.66666663799799</v>
      </c>
      <c r="B95">
        <v>3.3085149999999999</v>
      </c>
      <c r="C95">
        <v>2.0354700000000001</v>
      </c>
      <c r="D95">
        <v>0.67601449999999996</v>
      </c>
      <c r="E95">
        <v>6.0036150000000003E-2</v>
      </c>
      <c r="F95">
        <f t="shared" si="1"/>
        <v>2.7715206500000003</v>
      </c>
    </row>
    <row r="96" spans="1:6">
      <c r="A96" s="2">
        <v>659.99999997099803</v>
      </c>
      <c r="B96">
        <v>2.8661949999999998</v>
      </c>
      <c r="C96">
        <v>1.754065</v>
      </c>
      <c r="D96">
        <v>0.58607100000000001</v>
      </c>
      <c r="E96">
        <v>5.7838000000000001E-2</v>
      </c>
      <c r="F96">
        <f t="shared" si="1"/>
        <v>2.397974</v>
      </c>
    </row>
    <row r="97" spans="1:6">
      <c r="A97" s="2">
        <v>663.33333330399796</v>
      </c>
      <c r="B97">
        <v>2.5348700000000002</v>
      </c>
      <c r="C97">
        <v>1.5454049999999999</v>
      </c>
      <c r="D97">
        <v>0.51849699999999999</v>
      </c>
      <c r="E97">
        <v>6.0164750000000003E-2</v>
      </c>
      <c r="F97">
        <f t="shared" si="1"/>
        <v>2.1240667499999999</v>
      </c>
    </row>
    <row r="98" spans="1:6">
      <c r="A98" s="2">
        <v>666.666666636998</v>
      </c>
      <c r="B98">
        <v>2.2701199999999999</v>
      </c>
      <c r="C98">
        <v>1.3820650000000001</v>
      </c>
      <c r="D98">
        <v>0.46544750000000001</v>
      </c>
      <c r="E98">
        <v>5.9721450000000002E-2</v>
      </c>
      <c r="F98">
        <f t="shared" si="1"/>
        <v>1.9072339500000002</v>
      </c>
    </row>
    <row r="99" spans="1:6">
      <c r="A99" s="2">
        <v>669.99999996999804</v>
      </c>
      <c r="B99">
        <v>2.0472700000000001</v>
      </c>
      <c r="C99">
        <v>1.24468</v>
      </c>
      <c r="D99">
        <v>0.42166100000000001</v>
      </c>
      <c r="E99">
        <v>5.4145649999999997E-2</v>
      </c>
      <c r="F99">
        <f t="shared" si="1"/>
        <v>1.72048665</v>
      </c>
    </row>
    <row r="100" spans="1:6">
      <c r="A100" s="2">
        <v>673.33333330299797</v>
      </c>
      <c r="B100">
        <v>1.8563099999999999</v>
      </c>
      <c r="C100">
        <v>1.1264099999999999</v>
      </c>
      <c r="D100">
        <v>0.3827605</v>
      </c>
      <c r="E100">
        <v>5.185095E-2</v>
      </c>
      <c r="F100">
        <f t="shared" si="1"/>
        <v>1.5610214499999999</v>
      </c>
    </row>
    <row r="101" spans="1:6">
      <c r="A101" s="2">
        <v>676.66666663599801</v>
      </c>
      <c r="B101">
        <v>1.6823900000000001</v>
      </c>
      <c r="C101">
        <v>1.021865</v>
      </c>
      <c r="D101">
        <v>0.347804</v>
      </c>
      <c r="E101">
        <v>4.92953E-2</v>
      </c>
      <c r="F101">
        <f t="shared" si="1"/>
        <v>1.4189643000000001</v>
      </c>
    </row>
    <row r="102" spans="1:6">
      <c r="A102" s="2">
        <v>679.99999996899805</v>
      </c>
      <c r="B102">
        <v>1.5291950000000001</v>
      </c>
      <c r="C102">
        <v>0.92788599999999999</v>
      </c>
      <c r="D102">
        <v>0.31938250000000001</v>
      </c>
      <c r="E102">
        <v>4.5717050000000002E-2</v>
      </c>
      <c r="F102">
        <f t="shared" si="1"/>
        <v>1.29298555</v>
      </c>
    </row>
    <row r="103" spans="1:6">
      <c r="A103" s="2">
        <v>683.33333330199798</v>
      </c>
      <c r="B103">
        <v>1.3842300000000001</v>
      </c>
      <c r="C103">
        <v>0.83568149999999997</v>
      </c>
      <c r="D103">
        <v>0.29152349999999999</v>
      </c>
      <c r="E103">
        <v>4.2685899999999999E-2</v>
      </c>
      <c r="F103">
        <f t="shared" si="1"/>
        <v>1.1698909</v>
      </c>
    </row>
    <row r="104" spans="1:6">
      <c r="A104" s="2">
        <v>686.66666663499802</v>
      </c>
      <c r="B104">
        <v>1.23116</v>
      </c>
      <c r="C104">
        <v>0.74408200000000002</v>
      </c>
      <c r="D104">
        <v>0.26045249999999998</v>
      </c>
      <c r="E104">
        <v>3.7889550000000001E-2</v>
      </c>
      <c r="F104">
        <f t="shared" si="1"/>
        <v>1.0424240500000002</v>
      </c>
    </row>
    <row r="105" spans="1:6">
      <c r="A105" s="2">
        <v>689.99999996799795</v>
      </c>
      <c r="B105">
        <v>1.0771299999999999</v>
      </c>
      <c r="C105">
        <v>0.65352900000000003</v>
      </c>
      <c r="D105">
        <v>0.22886600000000001</v>
      </c>
      <c r="E105">
        <v>3.3836400000000003E-2</v>
      </c>
      <c r="F105">
        <f t="shared" si="1"/>
        <v>0.91623140000000003</v>
      </c>
    </row>
    <row r="106" spans="1:6">
      <c r="A106" s="2">
        <v>693.33333330099799</v>
      </c>
      <c r="B106">
        <v>0.94210400000000005</v>
      </c>
      <c r="C106">
        <v>0.569519</v>
      </c>
      <c r="D106">
        <v>0.20295650000000001</v>
      </c>
      <c r="E106">
        <v>3.2394399999999997E-2</v>
      </c>
      <c r="F106">
        <f t="shared" si="1"/>
        <v>0.80486990000000003</v>
      </c>
    </row>
    <row r="107" spans="1:6">
      <c r="A107" s="2">
        <v>696.66666663399803</v>
      </c>
      <c r="B107">
        <v>0.82799</v>
      </c>
      <c r="C107">
        <v>0.49390250000000002</v>
      </c>
      <c r="D107">
        <v>0.18393999999999999</v>
      </c>
      <c r="E107">
        <v>3.1401900000000003E-2</v>
      </c>
      <c r="F107">
        <f t="shared" si="1"/>
        <v>0.7092444</v>
      </c>
    </row>
    <row r="108" spans="1:6">
      <c r="A108" s="2">
        <v>699.99999996699796</v>
      </c>
      <c r="B108">
        <v>0.71497299999999997</v>
      </c>
      <c r="C108">
        <v>0.42481000000000002</v>
      </c>
      <c r="D108">
        <v>0.15930749999999999</v>
      </c>
      <c r="E108">
        <v>2.4486850000000001E-2</v>
      </c>
      <c r="F108">
        <f t="shared" si="1"/>
        <v>0.60860435000000002</v>
      </c>
    </row>
    <row r="109" spans="1:6">
      <c r="A109" s="2">
        <v>703.333333299998</v>
      </c>
      <c r="B109">
        <v>0.61323950000000005</v>
      </c>
      <c r="C109">
        <v>0.3650485</v>
      </c>
      <c r="D109">
        <v>0.13699249999999999</v>
      </c>
      <c r="E109">
        <v>2.54103E-2</v>
      </c>
      <c r="F109">
        <f t="shared" si="1"/>
        <v>0.52745129999999996</v>
      </c>
    </row>
    <row r="110" spans="1:6">
      <c r="A110" s="2">
        <v>706.66666663299804</v>
      </c>
      <c r="B110">
        <v>0.53012999999999999</v>
      </c>
      <c r="C110">
        <v>0.31107099999999999</v>
      </c>
      <c r="D110">
        <v>0.1209345</v>
      </c>
      <c r="E110">
        <v>2.3744149999999999E-2</v>
      </c>
      <c r="F110">
        <f t="shared" si="1"/>
        <v>0.45574965000000001</v>
      </c>
    </row>
    <row r="111" spans="1:6">
      <c r="A111" s="2">
        <v>709.99999996599797</v>
      </c>
      <c r="B111">
        <v>0.4566365</v>
      </c>
      <c r="C111">
        <v>0.26269999999999999</v>
      </c>
      <c r="D111">
        <v>0.1045455</v>
      </c>
      <c r="E111">
        <v>2.110385E-2</v>
      </c>
      <c r="F111">
        <f t="shared" si="1"/>
        <v>0.38834934999999998</v>
      </c>
    </row>
    <row r="112" spans="1:6">
      <c r="A112" s="2">
        <v>713.33333329899801</v>
      </c>
      <c r="B112">
        <v>0.39051249999999998</v>
      </c>
      <c r="C112">
        <v>0.2235685</v>
      </c>
      <c r="D112">
        <v>9.3845200000000004E-2</v>
      </c>
      <c r="E112">
        <v>1.9127950000000001E-2</v>
      </c>
      <c r="F112">
        <f t="shared" si="1"/>
        <v>0.33654165000000003</v>
      </c>
    </row>
    <row r="113" spans="1:6">
      <c r="A113" s="2">
        <v>716.66666663199805</v>
      </c>
      <c r="B113">
        <v>0.34562850000000001</v>
      </c>
      <c r="C113">
        <v>0.19501650000000001</v>
      </c>
      <c r="D113">
        <v>6.2183450000000001E-2</v>
      </c>
      <c r="E113">
        <v>-2.4105799999999998E-3</v>
      </c>
      <c r="F113">
        <f t="shared" si="1"/>
        <v>0.25478937000000002</v>
      </c>
    </row>
    <row r="114" spans="1:6">
      <c r="A114" s="2">
        <v>719.99999996499798</v>
      </c>
      <c r="B114">
        <v>0.31226749999999998</v>
      </c>
      <c r="C114">
        <v>0.17434050000000001</v>
      </c>
      <c r="D114">
        <v>4.0015450000000001E-2</v>
      </c>
      <c r="E114">
        <v>-1.783595E-2</v>
      </c>
      <c r="F114">
        <f t="shared" si="1"/>
        <v>0.19652000000000003</v>
      </c>
    </row>
    <row r="115" spans="1:6">
      <c r="A115" s="2">
        <v>723.33333329799802</v>
      </c>
      <c r="B115">
        <v>0.27781099999999997</v>
      </c>
      <c r="C115">
        <v>0.14970549999999999</v>
      </c>
      <c r="D115">
        <v>7.4462349999999997E-2</v>
      </c>
      <c r="E115">
        <v>2.1120199999999999E-2</v>
      </c>
      <c r="F115">
        <f t="shared" si="1"/>
        <v>0.24528805000000001</v>
      </c>
    </row>
    <row r="116" spans="1:6">
      <c r="A116" s="2">
        <v>726.66666663099795</v>
      </c>
      <c r="B116">
        <v>0.25107249999999998</v>
      </c>
      <c r="C116">
        <v>0.1285645</v>
      </c>
      <c r="D116">
        <v>7.3474849999999994E-2</v>
      </c>
      <c r="E116">
        <v>2.1690000000000001E-2</v>
      </c>
      <c r="F116">
        <f t="shared" si="1"/>
        <v>0.22372934999999999</v>
      </c>
    </row>
    <row r="117" spans="1:6">
      <c r="A117" s="2">
        <v>729.99999996399799</v>
      </c>
      <c r="B117">
        <v>0.23479949999999999</v>
      </c>
      <c r="C117">
        <v>0.11709700000000001</v>
      </c>
      <c r="D117">
        <v>7.3403399999999994E-2</v>
      </c>
      <c r="E117">
        <v>1.9947300000000001E-2</v>
      </c>
      <c r="F117">
        <f t="shared" si="1"/>
        <v>0.21044770000000002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dimension ref="A1:I117"/>
  <sheetViews>
    <sheetView zoomScale="120" zoomScaleNormal="120" workbookViewId="0">
      <selection activeCell="F9" sqref="F9"/>
    </sheetView>
  </sheetViews>
  <sheetFormatPr defaultColWidth="11.5703125" defaultRowHeight="12.75"/>
  <cols>
    <col min="2" max="2" width="15.28515625" style="1" customWidth="1"/>
    <col min="3" max="3" width="15.28515625" customWidth="1"/>
    <col min="4" max="4" width="15" customWidth="1"/>
  </cols>
  <sheetData>
    <row r="1" spans="1:8">
      <c r="A1" t="s">
        <v>37</v>
      </c>
    </row>
    <row r="7" spans="1:8">
      <c r="B7" t="s">
        <v>29</v>
      </c>
      <c r="C7" t="s">
        <v>30</v>
      </c>
      <c r="D7" t="s">
        <v>31</v>
      </c>
      <c r="E7" t="s">
        <v>32</v>
      </c>
      <c r="F7" t="s">
        <v>33</v>
      </c>
    </row>
    <row r="8" spans="1:8">
      <c r="A8" t="s">
        <v>6</v>
      </c>
      <c r="B8"/>
      <c r="G8" s="1"/>
      <c r="H8" s="1"/>
    </row>
    <row r="9" spans="1:8">
      <c r="A9" s="2">
        <v>370</v>
      </c>
      <c r="B9">
        <v>2.2091E-2</v>
      </c>
      <c r="C9">
        <v>7.5658449999999999E-3</v>
      </c>
      <c r="D9">
        <v>1.175795E-2</v>
      </c>
      <c r="E9">
        <v>1.2356499999999999E-2</v>
      </c>
      <c r="F9">
        <f t="shared" ref="F9:F72" si="0">SUM(C9:E9)</f>
        <v>3.1680294999999997E-2</v>
      </c>
    </row>
    <row r="10" spans="1:8">
      <c r="A10" s="2">
        <v>373.33333333299998</v>
      </c>
      <c r="B10">
        <v>1.4229550000000001E-2</v>
      </c>
      <c r="C10">
        <v>3.3792000000000002E-3</v>
      </c>
      <c r="D10">
        <v>7.1960399999999999E-3</v>
      </c>
      <c r="E10">
        <v>8.6088999999999992E-3</v>
      </c>
      <c r="F10">
        <f t="shared" si="0"/>
        <v>1.9184139999999999E-2</v>
      </c>
    </row>
    <row r="11" spans="1:8">
      <c r="A11" s="2">
        <v>376.66666666600003</v>
      </c>
      <c r="B11">
        <v>1.153E-2</v>
      </c>
      <c r="C11">
        <v>1.50197E-3</v>
      </c>
      <c r="D11">
        <v>4.8128149999999998E-3</v>
      </c>
      <c r="E11">
        <v>6.1972199999999998E-3</v>
      </c>
      <c r="F11">
        <f t="shared" si="0"/>
        <v>1.2512005E-2</v>
      </c>
    </row>
    <row r="12" spans="1:8">
      <c r="A12" s="2">
        <v>379.99999999900001</v>
      </c>
      <c r="B12">
        <v>1.06096E-2</v>
      </c>
      <c r="C12">
        <v>2.7673749999999999E-3</v>
      </c>
      <c r="D12">
        <v>4.9639949999999997E-3</v>
      </c>
      <c r="E12">
        <v>5.7699450000000003E-3</v>
      </c>
      <c r="F12">
        <f t="shared" si="0"/>
        <v>1.3501315E-2</v>
      </c>
    </row>
    <row r="13" spans="1:8">
      <c r="A13" s="2">
        <v>383.333333332</v>
      </c>
      <c r="B13">
        <v>9.7494699999999997E-3</v>
      </c>
      <c r="C13">
        <v>2.64599E-3</v>
      </c>
      <c r="D13">
        <v>4.9168550000000004E-3</v>
      </c>
      <c r="E13">
        <v>5.8549149999999996E-3</v>
      </c>
      <c r="F13">
        <f t="shared" si="0"/>
        <v>1.3417760000000001E-2</v>
      </c>
    </row>
    <row r="14" spans="1:8">
      <c r="A14" s="2">
        <v>386.66666666499998</v>
      </c>
      <c r="B14">
        <v>1.0189800000000001E-2</v>
      </c>
      <c r="C14">
        <v>2.1239700000000002E-3</v>
      </c>
      <c r="D14">
        <v>4.8990250000000004E-3</v>
      </c>
      <c r="E14">
        <v>6.4973000000000001E-3</v>
      </c>
      <c r="F14">
        <f t="shared" si="0"/>
        <v>1.3520295000000002E-2</v>
      </c>
    </row>
    <row r="15" spans="1:8">
      <c r="A15" s="2">
        <v>389.99999999800002</v>
      </c>
      <c r="B15">
        <v>1.0395049999999999E-2</v>
      </c>
      <c r="C15">
        <v>2.3706299999999999E-3</v>
      </c>
      <c r="D15">
        <v>4.5432850000000002E-3</v>
      </c>
      <c r="E15">
        <v>6.7182600000000002E-3</v>
      </c>
      <c r="F15">
        <f t="shared" si="0"/>
        <v>1.3632175E-2</v>
      </c>
    </row>
    <row r="16" spans="1:8">
      <c r="A16" s="2">
        <v>393.33333333100001</v>
      </c>
      <c r="B16">
        <v>8.3103550000000002E-3</v>
      </c>
      <c r="C16">
        <v>1.4578029999999999E-3</v>
      </c>
      <c r="D16">
        <v>3.2732099999999999E-3</v>
      </c>
      <c r="E16">
        <v>4.7065600000000003E-3</v>
      </c>
      <c r="F16">
        <f t="shared" si="0"/>
        <v>9.4375730000000012E-3</v>
      </c>
    </row>
    <row r="17" spans="1:9">
      <c r="A17" s="2">
        <v>396.66666666399999</v>
      </c>
      <c r="B17">
        <v>8.0254000000000002E-3</v>
      </c>
      <c r="C17">
        <v>1.564787E-3</v>
      </c>
      <c r="D17">
        <v>3.7317000000000001E-3</v>
      </c>
      <c r="E17">
        <v>5.1242850000000001E-3</v>
      </c>
      <c r="F17">
        <f t="shared" si="0"/>
        <v>1.0420772E-2</v>
      </c>
    </row>
    <row r="18" spans="1:9">
      <c r="A18" s="2">
        <v>399.99999999699997</v>
      </c>
      <c r="B18">
        <v>8.4195799999999994E-3</v>
      </c>
      <c r="C18">
        <v>1.54809E-3</v>
      </c>
      <c r="D18">
        <v>3.5491749999999999E-3</v>
      </c>
      <c r="E18">
        <v>5.5612700000000001E-3</v>
      </c>
      <c r="F18">
        <f t="shared" si="0"/>
        <v>1.0658535E-2</v>
      </c>
      <c r="G18" s="4"/>
      <c r="I18" s="4"/>
    </row>
    <row r="19" spans="1:9">
      <c r="A19" s="2">
        <v>403.33333333000002</v>
      </c>
      <c r="B19">
        <v>8.7314999999999997E-3</v>
      </c>
      <c r="C19">
        <v>1.4558475000000001E-3</v>
      </c>
      <c r="D19">
        <v>3.6270650000000001E-3</v>
      </c>
      <c r="E19">
        <v>5.8490749999999996E-3</v>
      </c>
      <c r="F19">
        <f t="shared" si="0"/>
        <v>1.09319875E-2</v>
      </c>
    </row>
    <row r="20" spans="1:9">
      <c r="A20" s="2">
        <v>406.666666663</v>
      </c>
      <c r="B20">
        <v>9.9251800000000005E-3</v>
      </c>
      <c r="C20">
        <v>1.4997249999999999E-3</v>
      </c>
      <c r="D20">
        <v>3.5816699999999999E-3</v>
      </c>
      <c r="E20">
        <v>6.4565350000000002E-3</v>
      </c>
      <c r="F20">
        <f t="shared" si="0"/>
        <v>1.153793E-2</v>
      </c>
    </row>
    <row r="21" spans="1:9">
      <c r="A21" s="2">
        <v>409.99999999599999</v>
      </c>
      <c r="B21">
        <v>1.1267299999999999E-2</v>
      </c>
      <c r="C21">
        <v>1.8756949999999999E-3</v>
      </c>
      <c r="D21">
        <v>3.5787750000000002E-3</v>
      </c>
      <c r="E21">
        <v>6.7655750000000002E-3</v>
      </c>
      <c r="F21">
        <f t="shared" si="0"/>
        <v>1.2220045000000001E-2</v>
      </c>
    </row>
    <row r="22" spans="1:9">
      <c r="A22" s="2">
        <v>413.33333332900003</v>
      </c>
      <c r="B22">
        <v>1.349625E-2</v>
      </c>
      <c r="C22">
        <v>1.99103E-3</v>
      </c>
      <c r="D22">
        <v>4.1838400000000003E-3</v>
      </c>
      <c r="E22">
        <v>8.6150700000000007E-3</v>
      </c>
      <c r="F22">
        <f t="shared" si="0"/>
        <v>1.4789940000000001E-2</v>
      </c>
    </row>
    <row r="23" spans="1:9">
      <c r="A23" s="2">
        <v>416.66666666200001</v>
      </c>
      <c r="B23">
        <v>1.5950949999999998E-2</v>
      </c>
      <c r="C23">
        <v>1.3837750000000001E-3</v>
      </c>
      <c r="D23">
        <v>4.0746250000000001E-3</v>
      </c>
      <c r="E23">
        <v>1.075365E-2</v>
      </c>
      <c r="F23">
        <f t="shared" si="0"/>
        <v>1.6212049999999999E-2</v>
      </c>
    </row>
    <row r="24" spans="1:9">
      <c r="A24" s="2">
        <v>419.999999995</v>
      </c>
      <c r="B24">
        <v>1.9409349999999999E-2</v>
      </c>
      <c r="C24">
        <v>1.6764849999999999E-3</v>
      </c>
      <c r="D24">
        <v>4.1669050000000003E-3</v>
      </c>
      <c r="E24">
        <v>1.2928200000000001E-2</v>
      </c>
      <c r="F24">
        <f t="shared" si="0"/>
        <v>1.8771590000000001E-2</v>
      </c>
    </row>
    <row r="25" spans="1:9">
      <c r="A25" s="2">
        <v>423.33333332799998</v>
      </c>
      <c r="B25">
        <v>2.565365E-2</v>
      </c>
      <c r="C25">
        <v>1.168264E-3</v>
      </c>
      <c r="D25">
        <v>4.4802749999999997E-3</v>
      </c>
      <c r="E25">
        <v>1.7593950000000001E-2</v>
      </c>
      <c r="F25">
        <f t="shared" si="0"/>
        <v>2.3242488999999998E-2</v>
      </c>
    </row>
    <row r="26" spans="1:9">
      <c r="A26" s="2">
        <v>426.66666666100002</v>
      </c>
      <c r="B26">
        <v>4.1337400000000003E-2</v>
      </c>
      <c r="C26">
        <v>1.223535E-3</v>
      </c>
      <c r="D26">
        <v>4.9907850000000002E-3</v>
      </c>
      <c r="E26">
        <v>2.9893650000000001E-2</v>
      </c>
      <c r="F26">
        <f t="shared" si="0"/>
        <v>3.6107970000000003E-2</v>
      </c>
    </row>
    <row r="27" spans="1:9">
      <c r="A27" s="2">
        <v>429.99999999400001</v>
      </c>
      <c r="B27">
        <v>8.1132200000000002E-2</v>
      </c>
      <c r="C27">
        <v>1.5575750000000001E-3</v>
      </c>
      <c r="D27">
        <v>6.5157399999999999E-3</v>
      </c>
      <c r="E27">
        <v>6.2160649999999998E-2</v>
      </c>
      <c r="F27">
        <f t="shared" si="0"/>
        <v>7.0233964999999995E-2</v>
      </c>
    </row>
    <row r="28" spans="1:9">
      <c r="A28" s="2">
        <v>433.33333332699999</v>
      </c>
      <c r="B28">
        <v>0.181725</v>
      </c>
      <c r="C28">
        <v>1.749235E-3</v>
      </c>
      <c r="D28">
        <v>1.2004900000000001E-2</v>
      </c>
      <c r="E28">
        <v>0.14341300000000001</v>
      </c>
      <c r="F28">
        <f t="shared" si="0"/>
        <v>0.15716713500000001</v>
      </c>
    </row>
    <row r="29" spans="1:9">
      <c r="A29" s="2">
        <v>436.66666665999998</v>
      </c>
      <c r="B29">
        <v>0.42353950000000001</v>
      </c>
      <c r="C29">
        <v>2.7655050000000001E-3</v>
      </c>
      <c r="D29">
        <v>2.540715E-2</v>
      </c>
      <c r="E29">
        <v>0.33648650000000002</v>
      </c>
      <c r="F29">
        <f t="shared" si="0"/>
        <v>0.36465915500000001</v>
      </c>
    </row>
    <row r="30" spans="1:9">
      <c r="A30" s="2">
        <v>439.99999999300002</v>
      </c>
      <c r="B30">
        <v>0.91816900000000001</v>
      </c>
      <c r="C30">
        <v>5.1606450000000002E-3</v>
      </c>
      <c r="D30">
        <v>5.3599849999999997E-2</v>
      </c>
      <c r="E30">
        <v>0.73228249999999995</v>
      </c>
      <c r="F30">
        <f t="shared" si="0"/>
        <v>0.79104299499999997</v>
      </c>
    </row>
    <row r="31" spans="1:9">
      <c r="A31" s="2">
        <v>443.333333326</v>
      </c>
      <c r="B31">
        <v>1.68353</v>
      </c>
      <c r="C31">
        <v>9.36793E-3</v>
      </c>
      <c r="D31">
        <v>9.7048350000000005E-2</v>
      </c>
      <c r="E31">
        <v>1.34551</v>
      </c>
      <c r="F31">
        <f t="shared" si="0"/>
        <v>1.4519262799999999</v>
      </c>
    </row>
    <row r="32" spans="1:9">
      <c r="A32" s="2">
        <v>446.66666665899999</v>
      </c>
      <c r="B32">
        <v>2.5561750000000001</v>
      </c>
      <c r="C32">
        <v>1.427315E-2</v>
      </c>
      <c r="D32">
        <v>0.1470235</v>
      </c>
      <c r="E32">
        <v>2.0456400000000001</v>
      </c>
      <c r="F32">
        <f t="shared" si="0"/>
        <v>2.2069366500000003</v>
      </c>
    </row>
    <row r="33" spans="1:6">
      <c r="A33" s="2">
        <v>449.99999999200003</v>
      </c>
      <c r="B33">
        <v>3.3090449999999998</v>
      </c>
      <c r="C33">
        <v>1.85402E-2</v>
      </c>
      <c r="D33">
        <v>0.191662</v>
      </c>
      <c r="E33">
        <v>2.6513249999999999</v>
      </c>
      <c r="F33">
        <f t="shared" si="0"/>
        <v>2.8615271999999998</v>
      </c>
    </row>
    <row r="34" spans="1:6">
      <c r="A34" s="2">
        <v>453.33333332500001</v>
      </c>
      <c r="B34">
        <v>3.7630400000000002</v>
      </c>
      <c r="C34">
        <v>2.1254200000000001E-2</v>
      </c>
      <c r="D34">
        <v>0.219248</v>
      </c>
      <c r="E34">
        <v>3.0178050000000001</v>
      </c>
      <c r="F34">
        <f t="shared" si="0"/>
        <v>3.2583072</v>
      </c>
    </row>
    <row r="35" spans="1:6">
      <c r="A35" s="2">
        <v>456.66666665799897</v>
      </c>
      <c r="B35">
        <v>3.85127</v>
      </c>
      <c r="C35">
        <v>2.2576100000000002E-2</v>
      </c>
      <c r="D35">
        <v>0.2254835</v>
      </c>
      <c r="E35">
        <v>3.0901999999999998</v>
      </c>
      <c r="F35">
        <f t="shared" si="0"/>
        <v>3.3382595999999998</v>
      </c>
    </row>
    <row r="36" spans="1:6">
      <c r="A36" s="2">
        <v>459.99999999099902</v>
      </c>
      <c r="B36">
        <v>3.6260400000000002</v>
      </c>
      <c r="C36">
        <v>2.1365499999999999E-2</v>
      </c>
      <c r="D36">
        <v>0.21285850000000001</v>
      </c>
      <c r="E36">
        <v>2.9093499999999999</v>
      </c>
      <c r="F36">
        <f t="shared" si="0"/>
        <v>3.1435740000000001</v>
      </c>
    </row>
    <row r="37" spans="1:6">
      <c r="A37" s="2">
        <v>463.333333323999</v>
      </c>
      <c r="B37">
        <v>3.2482500000000001</v>
      </c>
      <c r="C37">
        <v>1.8736450000000002E-2</v>
      </c>
      <c r="D37">
        <v>0.1914275</v>
      </c>
      <c r="E37">
        <v>2.6050499999999999</v>
      </c>
      <c r="F37">
        <f t="shared" si="0"/>
        <v>2.81521395</v>
      </c>
    </row>
    <row r="38" spans="1:6">
      <c r="A38" s="2">
        <v>466.66666665699898</v>
      </c>
      <c r="B38">
        <v>2.8180100000000001</v>
      </c>
      <c r="C38">
        <v>1.6300950000000002E-2</v>
      </c>
      <c r="D38">
        <v>0.16673750000000001</v>
      </c>
      <c r="E38">
        <v>2.259115</v>
      </c>
      <c r="F38">
        <f t="shared" si="0"/>
        <v>2.4421534500000002</v>
      </c>
    </row>
    <row r="39" spans="1:6">
      <c r="A39" s="2">
        <v>469.99999998999903</v>
      </c>
      <c r="B39">
        <v>2.3806349999999998</v>
      </c>
      <c r="C39">
        <v>1.42144E-2</v>
      </c>
      <c r="D39">
        <v>0.1411965</v>
      </c>
      <c r="E39">
        <v>1.9069400000000001</v>
      </c>
      <c r="F39">
        <f t="shared" si="0"/>
        <v>2.0623509000000002</v>
      </c>
    </row>
    <row r="40" spans="1:6">
      <c r="A40" s="2">
        <v>473.33333332299901</v>
      </c>
      <c r="B40">
        <v>1.9587600000000001</v>
      </c>
      <c r="C40">
        <v>1.184955E-2</v>
      </c>
      <c r="D40">
        <v>0.117411</v>
      </c>
      <c r="E40">
        <v>1.5669850000000001</v>
      </c>
      <c r="F40">
        <f t="shared" si="0"/>
        <v>1.69624555</v>
      </c>
    </row>
    <row r="41" spans="1:6">
      <c r="A41" s="2">
        <v>476.66666665599899</v>
      </c>
      <c r="B41">
        <v>1.574265</v>
      </c>
      <c r="C41">
        <v>9.2353799999999996E-3</v>
      </c>
      <c r="D41">
        <v>9.6450049999999996E-2</v>
      </c>
      <c r="E41">
        <v>1.25709</v>
      </c>
      <c r="F41">
        <f t="shared" si="0"/>
        <v>1.3627754300000001</v>
      </c>
    </row>
    <row r="42" spans="1:6">
      <c r="A42" s="2">
        <v>479.99999998899898</v>
      </c>
      <c r="B42">
        <v>1.260345</v>
      </c>
      <c r="C42">
        <v>7.7990999999999998E-3</v>
      </c>
      <c r="D42">
        <v>8.1102450000000006E-2</v>
      </c>
      <c r="E42">
        <v>1.0025250000000001</v>
      </c>
      <c r="F42">
        <f t="shared" si="0"/>
        <v>1.0914265500000002</v>
      </c>
    </row>
    <row r="43" spans="1:6">
      <c r="A43" s="2">
        <v>483.33333332199902</v>
      </c>
      <c r="B43">
        <v>1.01241</v>
      </c>
      <c r="C43">
        <v>6.8217649999999996E-3</v>
      </c>
      <c r="D43">
        <v>7.2062050000000002E-2</v>
      </c>
      <c r="E43">
        <v>0.79828200000000005</v>
      </c>
      <c r="F43">
        <f t="shared" si="0"/>
        <v>0.87716581500000002</v>
      </c>
    </row>
    <row r="44" spans="1:6">
      <c r="A44" s="2">
        <v>486.66666665499901</v>
      </c>
      <c r="B44">
        <v>0.82078899999999999</v>
      </c>
      <c r="C44">
        <v>6.0241349999999999E-3</v>
      </c>
      <c r="D44">
        <v>7.1354749999999995E-2</v>
      </c>
      <c r="E44">
        <v>0.63406450000000003</v>
      </c>
      <c r="F44">
        <f t="shared" si="0"/>
        <v>0.71144338500000004</v>
      </c>
    </row>
    <row r="45" spans="1:6">
      <c r="A45" s="2">
        <v>489.99999998799899</v>
      </c>
      <c r="B45">
        <v>0.68599299999999996</v>
      </c>
      <c r="C45">
        <v>5.9737599999999998E-3</v>
      </c>
      <c r="D45">
        <v>8.3003850000000004E-2</v>
      </c>
      <c r="E45">
        <v>0.50573349999999995</v>
      </c>
      <c r="F45">
        <f t="shared" si="0"/>
        <v>0.59471110999999999</v>
      </c>
    </row>
    <row r="46" spans="1:6">
      <c r="A46" s="2">
        <v>493.33333332099897</v>
      </c>
      <c r="B46">
        <v>0.60422600000000004</v>
      </c>
      <c r="C46">
        <v>6.4407450000000003E-3</v>
      </c>
      <c r="D46">
        <v>0.111456</v>
      </c>
      <c r="E46">
        <v>0.40482750000000001</v>
      </c>
      <c r="F46">
        <f t="shared" si="0"/>
        <v>0.52272424500000003</v>
      </c>
    </row>
    <row r="47" spans="1:6">
      <c r="A47" s="2">
        <v>496.66666665399902</v>
      </c>
      <c r="B47">
        <v>0.57881099999999996</v>
      </c>
      <c r="C47">
        <v>8.1381200000000004E-3</v>
      </c>
      <c r="D47">
        <v>0.16518949999999999</v>
      </c>
      <c r="E47">
        <v>0.32591900000000001</v>
      </c>
      <c r="F47">
        <f t="shared" si="0"/>
        <v>0.49924661999999997</v>
      </c>
    </row>
    <row r="48" spans="1:6">
      <c r="A48" s="2">
        <v>499.999999986999</v>
      </c>
      <c r="B48">
        <v>0.62274799999999997</v>
      </c>
      <c r="C48">
        <v>1.1635950000000001E-2</v>
      </c>
      <c r="D48">
        <v>0.25865250000000001</v>
      </c>
      <c r="E48">
        <v>0.26455200000000001</v>
      </c>
      <c r="F48">
        <f t="shared" si="0"/>
        <v>0.53484045000000002</v>
      </c>
    </row>
    <row r="49" spans="1:6">
      <c r="A49" s="2">
        <v>503.33333331999899</v>
      </c>
      <c r="B49">
        <v>0.74935450000000003</v>
      </c>
      <c r="C49">
        <v>1.6798899999999999E-2</v>
      </c>
      <c r="D49">
        <v>0.4081495</v>
      </c>
      <c r="E49">
        <v>0.21519099999999999</v>
      </c>
      <c r="F49">
        <f t="shared" si="0"/>
        <v>0.64013940000000003</v>
      </c>
    </row>
    <row r="50" spans="1:6">
      <c r="A50" s="2">
        <v>506.66666665299903</v>
      </c>
      <c r="B50">
        <v>0.96817350000000002</v>
      </c>
      <c r="C50">
        <v>2.45212E-2</v>
      </c>
      <c r="D50">
        <v>0.62348800000000004</v>
      </c>
      <c r="E50">
        <v>0.17671300000000001</v>
      </c>
      <c r="F50">
        <f t="shared" si="0"/>
        <v>0.82472220000000007</v>
      </c>
    </row>
    <row r="51" spans="1:6">
      <c r="A51" s="2">
        <v>509.99999998599901</v>
      </c>
      <c r="B51">
        <v>1.30983</v>
      </c>
      <c r="C51">
        <v>3.5630200000000001E-2</v>
      </c>
      <c r="D51">
        <v>0.92917349999999999</v>
      </c>
      <c r="E51">
        <v>0.1492455</v>
      </c>
      <c r="F51">
        <f t="shared" si="0"/>
        <v>1.1140492</v>
      </c>
    </row>
    <row r="52" spans="1:6">
      <c r="A52" s="2">
        <v>513.33333331899905</v>
      </c>
      <c r="B52">
        <v>1.75407</v>
      </c>
      <c r="C52">
        <v>4.933945E-2</v>
      </c>
      <c r="D52">
        <v>1.31216</v>
      </c>
      <c r="E52">
        <v>0.12889349999999999</v>
      </c>
      <c r="F52">
        <f t="shared" si="0"/>
        <v>1.4903929499999999</v>
      </c>
    </row>
    <row r="53" spans="1:6">
      <c r="A53" s="2">
        <v>516.66666665199898</v>
      </c>
      <c r="B53">
        <v>2.1930900000000002</v>
      </c>
      <c r="C53">
        <v>6.2963649999999996E-2</v>
      </c>
      <c r="D53">
        <v>1.6881250000000001</v>
      </c>
      <c r="E53">
        <v>0.11165949999999999</v>
      </c>
      <c r="F53">
        <f t="shared" si="0"/>
        <v>1.86274815</v>
      </c>
    </row>
    <row r="54" spans="1:6">
      <c r="A54" s="2">
        <v>519.99999998499902</v>
      </c>
      <c r="B54">
        <v>2.5742449999999999</v>
      </c>
      <c r="C54">
        <v>7.4671600000000005E-2</v>
      </c>
      <c r="D54">
        <v>2.0124300000000002</v>
      </c>
      <c r="E54">
        <v>9.70718E-2</v>
      </c>
      <c r="F54">
        <f t="shared" si="0"/>
        <v>2.1841734000000002</v>
      </c>
    </row>
    <row r="55" spans="1:6">
      <c r="A55" s="2">
        <v>523.33333331799895</v>
      </c>
      <c r="B55">
        <v>2.8988550000000002</v>
      </c>
      <c r="C55">
        <v>8.4762699999999996E-2</v>
      </c>
      <c r="D55">
        <v>2.2886649999999999</v>
      </c>
      <c r="E55">
        <v>8.5323499999999997E-2</v>
      </c>
      <c r="F55">
        <f t="shared" si="0"/>
        <v>2.4587512</v>
      </c>
    </row>
    <row r="56" spans="1:6">
      <c r="A56" s="2">
        <v>526.66666665099899</v>
      </c>
      <c r="B56">
        <v>3.1013799999999998</v>
      </c>
      <c r="C56">
        <v>9.0556300000000006E-2</v>
      </c>
      <c r="D56">
        <v>2.4647350000000001</v>
      </c>
      <c r="E56">
        <v>7.4758900000000003E-2</v>
      </c>
      <c r="F56">
        <f t="shared" si="0"/>
        <v>2.6300501999999999</v>
      </c>
    </row>
    <row r="57" spans="1:6">
      <c r="A57" s="2">
        <v>529.99999998399903</v>
      </c>
      <c r="B57">
        <v>3.1445449999999999</v>
      </c>
      <c r="C57">
        <v>9.1861200000000004E-2</v>
      </c>
      <c r="D57">
        <v>2.5097550000000002</v>
      </c>
      <c r="E57">
        <v>6.4584900000000001E-2</v>
      </c>
      <c r="F57">
        <f t="shared" si="0"/>
        <v>2.6662010999999999</v>
      </c>
    </row>
    <row r="58" spans="1:6">
      <c r="A58" s="2">
        <v>533.33333331699896</v>
      </c>
      <c r="B58">
        <v>3.055415</v>
      </c>
      <c r="C58">
        <v>8.9637300000000003E-2</v>
      </c>
      <c r="D58">
        <v>2.4456150000000001</v>
      </c>
      <c r="E58">
        <v>5.5371950000000003E-2</v>
      </c>
      <c r="F58">
        <f t="shared" si="0"/>
        <v>2.5906242500000003</v>
      </c>
    </row>
    <row r="59" spans="1:6">
      <c r="A59" s="2">
        <v>536.666666649999</v>
      </c>
      <c r="B59">
        <v>2.8385199999999999</v>
      </c>
      <c r="C59">
        <v>8.3679749999999997E-2</v>
      </c>
      <c r="D59">
        <v>2.2754949999999998</v>
      </c>
      <c r="E59">
        <v>4.6919799999999998E-2</v>
      </c>
      <c r="F59">
        <f t="shared" si="0"/>
        <v>2.4060945499999997</v>
      </c>
    </row>
    <row r="60" spans="1:6">
      <c r="A60" s="2">
        <v>539.99999998299904</v>
      </c>
      <c r="B60">
        <v>2.524575</v>
      </c>
      <c r="C60">
        <v>7.4616349999999998E-2</v>
      </c>
      <c r="D60">
        <v>2.0255550000000002</v>
      </c>
      <c r="E60">
        <v>3.9176200000000001E-2</v>
      </c>
      <c r="F60">
        <f t="shared" si="0"/>
        <v>2.1393475500000001</v>
      </c>
    </row>
    <row r="61" spans="1:6">
      <c r="A61" s="2">
        <v>543.33333331599897</v>
      </c>
      <c r="B61">
        <v>2.1842350000000001</v>
      </c>
      <c r="C61">
        <v>6.49058E-2</v>
      </c>
      <c r="D61">
        <v>1.7535400000000001</v>
      </c>
      <c r="E61">
        <v>3.2464149999999997E-2</v>
      </c>
      <c r="F61">
        <f t="shared" si="0"/>
        <v>1.8509099500000001</v>
      </c>
    </row>
    <row r="62" spans="1:6">
      <c r="A62" s="2">
        <v>546.66666664899901</v>
      </c>
      <c r="B62">
        <v>1.8601799999999999</v>
      </c>
      <c r="C62">
        <v>5.5963499999999999E-2</v>
      </c>
      <c r="D62">
        <v>1.4936499999999999</v>
      </c>
      <c r="E62">
        <v>2.751725E-2</v>
      </c>
      <c r="F62">
        <f t="shared" si="0"/>
        <v>1.57713075</v>
      </c>
    </row>
    <row r="63" spans="1:6">
      <c r="A63" s="2">
        <v>549.99999998199905</v>
      </c>
      <c r="B63">
        <v>1.570235</v>
      </c>
      <c r="C63">
        <v>4.78098E-2</v>
      </c>
      <c r="D63">
        <v>1.2609950000000001</v>
      </c>
      <c r="E63">
        <v>2.3120950000000001E-2</v>
      </c>
      <c r="F63">
        <f t="shared" si="0"/>
        <v>1.3319257500000001</v>
      </c>
    </row>
    <row r="64" spans="1:6">
      <c r="A64" s="2">
        <v>553.33333331499898</v>
      </c>
      <c r="B64">
        <v>1.334435</v>
      </c>
      <c r="C64">
        <v>4.1684300000000001E-2</v>
      </c>
      <c r="D64">
        <v>1.0712349999999999</v>
      </c>
      <c r="E64">
        <v>1.9539299999999999E-2</v>
      </c>
      <c r="F64">
        <f t="shared" si="0"/>
        <v>1.1324585999999999</v>
      </c>
    </row>
    <row r="65" spans="1:6">
      <c r="A65" s="2">
        <v>556.66666664799902</v>
      </c>
      <c r="B65">
        <v>1.153915</v>
      </c>
      <c r="C65">
        <v>3.7127149999999998E-2</v>
      </c>
      <c r="D65">
        <v>0.92577200000000004</v>
      </c>
      <c r="E65">
        <v>1.6919E-2</v>
      </c>
      <c r="F65">
        <f t="shared" si="0"/>
        <v>0.97981815000000005</v>
      </c>
    </row>
    <row r="66" spans="1:6">
      <c r="A66" s="2">
        <v>559.99999998099895</v>
      </c>
      <c r="B66">
        <v>1.006785</v>
      </c>
      <c r="C66">
        <v>3.3652250000000002E-2</v>
      </c>
      <c r="D66">
        <v>0.80797050000000004</v>
      </c>
      <c r="E66">
        <v>1.52678E-2</v>
      </c>
      <c r="F66">
        <f t="shared" si="0"/>
        <v>0.85689055000000014</v>
      </c>
    </row>
    <row r="67" spans="1:6">
      <c r="A67" s="2">
        <v>563.33333331399899</v>
      </c>
      <c r="B67">
        <v>0.88006200000000001</v>
      </c>
      <c r="C67">
        <v>3.107685E-2</v>
      </c>
      <c r="D67">
        <v>0.70485350000000002</v>
      </c>
      <c r="E67">
        <v>1.3500450000000001E-2</v>
      </c>
      <c r="F67">
        <f t="shared" si="0"/>
        <v>0.74943080000000006</v>
      </c>
    </row>
    <row r="68" spans="1:6">
      <c r="A68" s="2">
        <v>566.66666664699903</v>
      </c>
      <c r="B68">
        <v>0.77001750000000002</v>
      </c>
      <c r="C68">
        <v>2.876975E-2</v>
      </c>
      <c r="D68">
        <v>0.61493799999999998</v>
      </c>
      <c r="E68">
        <v>1.20933E-2</v>
      </c>
      <c r="F68">
        <f t="shared" si="0"/>
        <v>0.65580105</v>
      </c>
    </row>
    <row r="69" spans="1:6">
      <c r="A69" s="2">
        <v>569.99999997999896</v>
      </c>
      <c r="B69">
        <v>0.67652950000000001</v>
      </c>
      <c r="C69">
        <v>2.817215E-2</v>
      </c>
      <c r="D69">
        <v>0.53818350000000004</v>
      </c>
      <c r="E69">
        <v>1.10092E-2</v>
      </c>
      <c r="F69">
        <f t="shared" si="0"/>
        <v>0.57736485000000004</v>
      </c>
    </row>
    <row r="70" spans="1:6">
      <c r="A70" s="2">
        <v>573.333333312999</v>
      </c>
      <c r="B70">
        <v>0.593337</v>
      </c>
      <c r="C70">
        <v>2.8878850000000001E-2</v>
      </c>
      <c r="D70">
        <v>0.46863450000000001</v>
      </c>
      <c r="E70">
        <v>1.022787E-2</v>
      </c>
      <c r="F70">
        <f t="shared" si="0"/>
        <v>0.50774121999999999</v>
      </c>
    </row>
    <row r="71" spans="1:6">
      <c r="A71" s="2">
        <v>576.66666664599904</v>
      </c>
      <c r="B71">
        <v>0.51652799999999999</v>
      </c>
      <c r="C71">
        <v>3.15678E-2</v>
      </c>
      <c r="D71">
        <v>0.40235149999999997</v>
      </c>
      <c r="E71">
        <v>9.8365150000000005E-3</v>
      </c>
      <c r="F71">
        <f t="shared" si="0"/>
        <v>0.44375581499999994</v>
      </c>
    </row>
    <row r="72" spans="1:6">
      <c r="A72" s="2">
        <v>579.99999997899897</v>
      </c>
      <c r="B72">
        <v>0.451631</v>
      </c>
      <c r="C72">
        <v>3.6540299999999998E-2</v>
      </c>
      <c r="D72">
        <v>0.3434585</v>
      </c>
      <c r="E72">
        <v>8.5961249999999996E-3</v>
      </c>
      <c r="F72">
        <f t="shared" si="0"/>
        <v>0.38859492499999998</v>
      </c>
    </row>
    <row r="73" spans="1:6">
      <c r="A73" s="2">
        <v>583.33333331199901</v>
      </c>
      <c r="B73">
        <v>0.40597149999999999</v>
      </c>
      <c r="C73">
        <v>4.6076550000000001E-2</v>
      </c>
      <c r="D73">
        <v>0.29619299999999998</v>
      </c>
      <c r="E73">
        <v>7.6741550000000002E-3</v>
      </c>
      <c r="F73">
        <f t="shared" ref="F73:F117" si="1">SUM(C73:E73)</f>
        <v>0.34994370499999999</v>
      </c>
    </row>
    <row r="74" spans="1:6">
      <c r="A74" s="2">
        <v>586.66666664499905</v>
      </c>
      <c r="B74">
        <v>0.38042749999999997</v>
      </c>
      <c r="C74">
        <v>6.3844150000000002E-2</v>
      </c>
      <c r="D74">
        <v>0.2586195</v>
      </c>
      <c r="E74">
        <v>7.6522350000000003E-3</v>
      </c>
      <c r="F74">
        <f t="shared" si="1"/>
        <v>0.330115885</v>
      </c>
    </row>
    <row r="75" spans="1:6">
      <c r="A75" s="2">
        <v>589.99999997799898</v>
      </c>
      <c r="B75">
        <v>0.3784535</v>
      </c>
      <c r="C75">
        <v>9.2670249999999996E-2</v>
      </c>
      <c r="D75">
        <v>0.2305915</v>
      </c>
      <c r="E75">
        <v>7.513385E-3</v>
      </c>
      <c r="F75">
        <f t="shared" si="1"/>
        <v>0.330775135</v>
      </c>
    </row>
    <row r="76" spans="1:6">
      <c r="A76" s="2">
        <v>593.33333331099902</v>
      </c>
      <c r="B76">
        <v>0.40819899999999998</v>
      </c>
      <c r="C76">
        <v>0.1386145</v>
      </c>
      <c r="D76">
        <v>0.21237500000000001</v>
      </c>
      <c r="E76">
        <v>6.7040099999999998E-3</v>
      </c>
      <c r="F76">
        <f t="shared" si="1"/>
        <v>0.35769350999999999</v>
      </c>
    </row>
    <row r="77" spans="1:6">
      <c r="A77" s="2">
        <v>596.66666664399895</v>
      </c>
      <c r="B77">
        <v>0.49433050000000001</v>
      </c>
      <c r="C77">
        <v>0.21717400000000001</v>
      </c>
      <c r="D77">
        <v>0.21212149999999999</v>
      </c>
      <c r="E77">
        <v>7.5311249999999996E-3</v>
      </c>
      <c r="F77">
        <f t="shared" si="1"/>
        <v>0.43682662500000002</v>
      </c>
    </row>
    <row r="78" spans="1:6">
      <c r="A78" s="2">
        <v>599.99999997699899</v>
      </c>
      <c r="B78">
        <v>0.65422749999999996</v>
      </c>
      <c r="C78">
        <v>0.339972</v>
      </c>
      <c r="D78">
        <v>0.232458</v>
      </c>
      <c r="E78">
        <v>8.513975E-3</v>
      </c>
      <c r="F78">
        <f t="shared" si="1"/>
        <v>0.58094397499999995</v>
      </c>
    </row>
    <row r="79" spans="1:6">
      <c r="A79" s="2">
        <v>603.33333330999903</v>
      </c>
      <c r="B79">
        <v>0.89758800000000005</v>
      </c>
      <c r="C79">
        <v>0.51754199999999995</v>
      </c>
      <c r="D79">
        <v>0.27240399999999998</v>
      </c>
      <c r="E79">
        <v>8.8854050000000007E-3</v>
      </c>
      <c r="F79">
        <f t="shared" si="1"/>
        <v>0.79883140499999994</v>
      </c>
    </row>
    <row r="80" spans="1:6">
      <c r="A80" s="2">
        <v>606.66666664299896</v>
      </c>
      <c r="B80">
        <v>1.24661</v>
      </c>
      <c r="C80">
        <v>0.76206200000000002</v>
      </c>
      <c r="D80">
        <v>0.33884049999999999</v>
      </c>
      <c r="E80">
        <v>1.0774850000000001E-2</v>
      </c>
      <c r="F80">
        <f t="shared" si="1"/>
        <v>1.1116773500000001</v>
      </c>
    </row>
    <row r="81" spans="1:6">
      <c r="A81" s="2">
        <v>609.999999975999</v>
      </c>
      <c r="B81">
        <v>1.69265</v>
      </c>
      <c r="C81">
        <v>1.067615</v>
      </c>
      <c r="D81">
        <v>0.42896099999999998</v>
      </c>
      <c r="E81">
        <v>1.2926999999999999E-2</v>
      </c>
      <c r="F81">
        <f t="shared" si="1"/>
        <v>1.5095029999999998</v>
      </c>
    </row>
    <row r="82" spans="1:6">
      <c r="A82" s="2">
        <v>613.33333330899904</v>
      </c>
      <c r="B82">
        <v>2.2112599999999998</v>
      </c>
      <c r="C82">
        <v>1.424245</v>
      </c>
      <c r="D82">
        <v>0.53786400000000001</v>
      </c>
      <c r="E82">
        <v>1.4809900000000001E-2</v>
      </c>
      <c r="F82">
        <f t="shared" si="1"/>
        <v>1.9769188999999998</v>
      </c>
    </row>
    <row r="83" spans="1:6">
      <c r="A83" s="2">
        <v>616.66666664199897</v>
      </c>
      <c r="B83">
        <v>2.76335</v>
      </c>
      <c r="C83">
        <v>1.7989850000000001</v>
      </c>
      <c r="D83">
        <v>0.65751300000000001</v>
      </c>
      <c r="E83">
        <v>1.7639849999999999E-2</v>
      </c>
      <c r="F83">
        <f t="shared" si="1"/>
        <v>2.47413785</v>
      </c>
    </row>
    <row r="84" spans="1:6">
      <c r="A84" s="2">
        <v>619.99999997499799</v>
      </c>
      <c r="B84">
        <v>3.2220849999999999</v>
      </c>
      <c r="C84">
        <v>2.1080199999999998</v>
      </c>
      <c r="D84">
        <v>0.75670999999999999</v>
      </c>
      <c r="E84">
        <v>2.00153E-2</v>
      </c>
      <c r="F84">
        <f t="shared" si="1"/>
        <v>2.8847452999999996</v>
      </c>
    </row>
    <row r="85" spans="1:6">
      <c r="A85" s="2">
        <v>623.33333330799906</v>
      </c>
      <c r="B85">
        <v>3.5078800000000001</v>
      </c>
      <c r="C85">
        <v>2.3065850000000001</v>
      </c>
      <c r="D85">
        <v>0.81891899999999995</v>
      </c>
      <c r="E85">
        <v>2.1799800000000001E-2</v>
      </c>
      <c r="F85">
        <f t="shared" si="1"/>
        <v>3.1473038000000004</v>
      </c>
    </row>
    <row r="86" spans="1:6">
      <c r="A86" s="2">
        <v>626.66666664099898</v>
      </c>
      <c r="B86">
        <v>3.6112850000000001</v>
      </c>
      <c r="C86">
        <v>2.3797100000000002</v>
      </c>
      <c r="D86">
        <v>0.841194</v>
      </c>
      <c r="E86">
        <v>2.2644000000000001E-2</v>
      </c>
      <c r="F86">
        <f t="shared" si="1"/>
        <v>3.2435480000000001</v>
      </c>
    </row>
    <row r="87" spans="1:6">
      <c r="A87" s="2">
        <v>629.99999997399902</v>
      </c>
      <c r="B87">
        <v>3.481325</v>
      </c>
      <c r="C87">
        <v>2.2948300000000001</v>
      </c>
      <c r="D87">
        <v>0.81020000000000003</v>
      </c>
      <c r="E87">
        <v>2.213505E-2</v>
      </c>
      <c r="F87">
        <f t="shared" si="1"/>
        <v>3.1271650500000003</v>
      </c>
    </row>
    <row r="88" spans="1:6">
      <c r="A88" s="2">
        <v>633.33333330699804</v>
      </c>
      <c r="B88">
        <v>3.15374</v>
      </c>
      <c r="C88">
        <v>2.0804999999999998</v>
      </c>
      <c r="D88">
        <v>0.73555300000000001</v>
      </c>
      <c r="E88">
        <v>2.1141150000000001E-2</v>
      </c>
      <c r="F88">
        <f t="shared" si="1"/>
        <v>2.8371941499999997</v>
      </c>
    </row>
    <row r="89" spans="1:6">
      <c r="A89" s="2">
        <v>636.66666663999797</v>
      </c>
      <c r="B89">
        <v>2.737025</v>
      </c>
      <c r="C89">
        <v>1.8047249999999999</v>
      </c>
      <c r="D89">
        <v>0.64015949999999999</v>
      </c>
      <c r="E89">
        <v>1.9767300000000002E-2</v>
      </c>
      <c r="F89">
        <f t="shared" si="1"/>
        <v>2.4646517999999995</v>
      </c>
    </row>
    <row r="90" spans="1:6">
      <c r="A90" s="2">
        <v>639.99999997299801</v>
      </c>
      <c r="B90">
        <v>2.2999749999999999</v>
      </c>
      <c r="C90">
        <v>1.5148649999999999</v>
      </c>
      <c r="D90">
        <v>0.53944300000000001</v>
      </c>
      <c r="E90">
        <v>1.7633699999999999E-2</v>
      </c>
      <c r="F90">
        <f t="shared" si="1"/>
        <v>2.0719417</v>
      </c>
    </row>
    <row r="91" spans="1:6">
      <c r="A91" s="2">
        <v>643.33333330599805</v>
      </c>
      <c r="B91">
        <v>1.9015850000000001</v>
      </c>
      <c r="C91">
        <v>1.2531099999999999</v>
      </c>
      <c r="D91">
        <v>0.44794050000000002</v>
      </c>
      <c r="E91">
        <v>1.55011E-2</v>
      </c>
      <c r="F91">
        <f t="shared" si="1"/>
        <v>1.7165516000000001</v>
      </c>
    </row>
    <row r="92" spans="1:6">
      <c r="A92" s="2">
        <v>646.66666663899798</v>
      </c>
      <c r="B92">
        <v>1.570845</v>
      </c>
      <c r="C92">
        <v>1.0332699999999999</v>
      </c>
      <c r="D92">
        <v>0.37118400000000001</v>
      </c>
      <c r="E92">
        <v>1.466715E-2</v>
      </c>
      <c r="F92">
        <f t="shared" si="1"/>
        <v>1.4191211499999998</v>
      </c>
    </row>
    <row r="93" spans="1:6">
      <c r="A93" s="2">
        <v>649.99999997199802</v>
      </c>
      <c r="B93">
        <v>1.298365</v>
      </c>
      <c r="C93">
        <v>0.85250749999999997</v>
      </c>
      <c r="D93">
        <v>0.30917349999999999</v>
      </c>
      <c r="E93">
        <v>1.30367E-2</v>
      </c>
      <c r="F93">
        <f t="shared" si="1"/>
        <v>1.1747177</v>
      </c>
    </row>
    <row r="94" spans="1:6">
      <c r="A94" s="2">
        <v>653.33333330499795</v>
      </c>
      <c r="B94">
        <v>1.0812649999999999</v>
      </c>
      <c r="C94">
        <v>0.70909549999999999</v>
      </c>
      <c r="D94">
        <v>0.25863799999999998</v>
      </c>
      <c r="E94">
        <v>1.1612249999999999E-2</v>
      </c>
      <c r="F94">
        <f t="shared" si="1"/>
        <v>0.97934575000000001</v>
      </c>
    </row>
    <row r="95" spans="1:6">
      <c r="A95" s="2">
        <v>656.66666663799799</v>
      </c>
      <c r="B95">
        <v>0.91643050000000004</v>
      </c>
      <c r="C95">
        <v>0.59962550000000003</v>
      </c>
      <c r="D95">
        <v>0.21916749999999999</v>
      </c>
      <c r="E95">
        <v>1.200935E-2</v>
      </c>
      <c r="F95">
        <f t="shared" si="1"/>
        <v>0.83080235000000002</v>
      </c>
    </row>
    <row r="96" spans="1:6">
      <c r="A96" s="2">
        <v>659.99999997099803</v>
      </c>
      <c r="B96">
        <v>0.79360699999999995</v>
      </c>
      <c r="C96">
        <v>0.517177</v>
      </c>
      <c r="D96">
        <v>0.19032650000000001</v>
      </c>
      <c r="E96">
        <v>1.2476950000000001E-2</v>
      </c>
      <c r="F96">
        <f t="shared" si="1"/>
        <v>0.71998045000000011</v>
      </c>
    </row>
    <row r="97" spans="1:6">
      <c r="A97" s="2">
        <v>663.33333330399796</v>
      </c>
      <c r="B97">
        <v>0.70201849999999999</v>
      </c>
      <c r="C97">
        <v>0.45535550000000002</v>
      </c>
      <c r="D97">
        <v>0.16905049999999999</v>
      </c>
      <c r="E97">
        <v>1.3677750000000001E-2</v>
      </c>
      <c r="F97">
        <f t="shared" si="1"/>
        <v>0.63808375000000006</v>
      </c>
    </row>
    <row r="98" spans="1:6">
      <c r="A98" s="2">
        <v>666.666666636998</v>
      </c>
      <c r="B98">
        <v>0.62978699999999999</v>
      </c>
      <c r="C98">
        <v>0.40652549999999998</v>
      </c>
      <c r="D98">
        <v>0.15220800000000001</v>
      </c>
      <c r="E98">
        <v>1.527415E-2</v>
      </c>
      <c r="F98">
        <f t="shared" si="1"/>
        <v>0.57400764999999998</v>
      </c>
    </row>
    <row r="99" spans="1:6">
      <c r="A99" s="2">
        <v>669.99999996999804</v>
      </c>
      <c r="B99">
        <v>0.56747599999999998</v>
      </c>
      <c r="C99">
        <v>0.36604999999999999</v>
      </c>
      <c r="D99">
        <v>0.13745250000000001</v>
      </c>
      <c r="E99">
        <v>1.3475549999999999E-2</v>
      </c>
      <c r="F99">
        <f t="shared" si="1"/>
        <v>0.51697804999999997</v>
      </c>
    </row>
    <row r="100" spans="1:6">
      <c r="A100" s="2">
        <v>673.33333330299797</v>
      </c>
      <c r="B100">
        <v>0.51570099999999996</v>
      </c>
      <c r="C100">
        <v>0.33240550000000002</v>
      </c>
      <c r="D100">
        <v>0.12562200000000001</v>
      </c>
      <c r="E100">
        <v>1.321085E-2</v>
      </c>
      <c r="F100">
        <f t="shared" si="1"/>
        <v>0.47123835000000003</v>
      </c>
    </row>
    <row r="101" spans="1:6">
      <c r="A101" s="2">
        <v>676.66666663599801</v>
      </c>
      <c r="B101">
        <v>0.467665</v>
      </c>
      <c r="C101">
        <v>0.3019</v>
      </c>
      <c r="D101">
        <v>0.11495850000000001</v>
      </c>
      <c r="E101">
        <v>1.2957450000000001E-2</v>
      </c>
      <c r="F101">
        <f t="shared" si="1"/>
        <v>0.42981595</v>
      </c>
    </row>
    <row r="102" spans="1:6">
      <c r="A102" s="2">
        <v>679.99999996899805</v>
      </c>
      <c r="B102">
        <v>0.42600450000000001</v>
      </c>
      <c r="C102">
        <v>0.27546700000000002</v>
      </c>
      <c r="D102">
        <v>0.1051295</v>
      </c>
      <c r="E102">
        <v>1.33467E-2</v>
      </c>
      <c r="F102">
        <f t="shared" si="1"/>
        <v>0.39394319999999999</v>
      </c>
    </row>
    <row r="103" spans="1:6">
      <c r="A103" s="2">
        <v>683.33333330199798</v>
      </c>
      <c r="B103">
        <v>0.38720300000000002</v>
      </c>
      <c r="C103">
        <v>0.2491515</v>
      </c>
      <c r="D103">
        <v>9.6027150000000006E-2</v>
      </c>
      <c r="E103">
        <v>1.183565E-2</v>
      </c>
      <c r="F103">
        <f t="shared" si="1"/>
        <v>0.35701430000000001</v>
      </c>
    </row>
    <row r="104" spans="1:6">
      <c r="A104" s="2">
        <v>686.66666663499802</v>
      </c>
      <c r="B104">
        <v>0.34513949999999999</v>
      </c>
      <c r="C104">
        <v>0.2209255</v>
      </c>
      <c r="D104">
        <v>8.5239750000000003E-2</v>
      </c>
      <c r="E104">
        <v>9.9191899999999996E-3</v>
      </c>
      <c r="F104">
        <f t="shared" si="1"/>
        <v>0.31608444000000002</v>
      </c>
    </row>
    <row r="105" spans="1:6">
      <c r="A105" s="2">
        <v>689.99999996799795</v>
      </c>
      <c r="B105">
        <v>0.30373650000000002</v>
      </c>
      <c r="C105">
        <v>0.1940045</v>
      </c>
      <c r="D105">
        <v>7.6063450000000005E-2</v>
      </c>
      <c r="E105">
        <v>9.0609000000000002E-3</v>
      </c>
      <c r="F105">
        <f t="shared" si="1"/>
        <v>0.27912884999999998</v>
      </c>
    </row>
    <row r="106" spans="1:6">
      <c r="A106" s="2">
        <v>693.33333330099799</v>
      </c>
      <c r="B106">
        <v>0.26677000000000001</v>
      </c>
      <c r="C106">
        <v>0.17044599999999999</v>
      </c>
      <c r="D106">
        <v>6.7472400000000002E-2</v>
      </c>
      <c r="E106">
        <v>9.6295749999999996E-3</v>
      </c>
      <c r="F106">
        <f t="shared" si="1"/>
        <v>0.24754797499999998</v>
      </c>
    </row>
    <row r="107" spans="1:6">
      <c r="A107" s="2">
        <v>696.66666663399803</v>
      </c>
      <c r="B107">
        <v>0.2348335</v>
      </c>
      <c r="C107">
        <v>0.148758</v>
      </c>
      <c r="D107">
        <v>6.2446450000000001E-2</v>
      </c>
      <c r="E107">
        <v>1.055655E-2</v>
      </c>
      <c r="F107">
        <f t="shared" si="1"/>
        <v>0.22176099999999999</v>
      </c>
    </row>
    <row r="108" spans="1:6">
      <c r="A108" s="2">
        <v>699.99999996699796</v>
      </c>
      <c r="B108">
        <v>0.202433</v>
      </c>
      <c r="C108">
        <v>0.12773000000000001</v>
      </c>
      <c r="D108">
        <v>5.4004049999999998E-2</v>
      </c>
      <c r="E108">
        <v>7.80052E-3</v>
      </c>
      <c r="F108">
        <f t="shared" si="1"/>
        <v>0.18953457000000001</v>
      </c>
    </row>
    <row r="109" spans="1:6">
      <c r="A109" s="2">
        <v>703.333333299998</v>
      </c>
      <c r="B109">
        <v>0.1761075</v>
      </c>
      <c r="C109">
        <v>0.110278</v>
      </c>
      <c r="D109">
        <v>4.7668750000000003E-2</v>
      </c>
      <c r="E109">
        <v>8.02719E-3</v>
      </c>
      <c r="F109">
        <f t="shared" si="1"/>
        <v>0.16597393999999999</v>
      </c>
    </row>
    <row r="110" spans="1:6">
      <c r="A110" s="2">
        <v>706.66666663299804</v>
      </c>
      <c r="B110">
        <v>0.1512685</v>
      </c>
      <c r="C110">
        <v>9.5881599999999997E-2</v>
      </c>
      <c r="D110">
        <v>4.1795249999999999E-2</v>
      </c>
      <c r="E110">
        <v>7.3416699999999998E-3</v>
      </c>
      <c r="F110">
        <f t="shared" si="1"/>
        <v>0.14501851999999998</v>
      </c>
    </row>
    <row r="111" spans="1:6">
      <c r="A111" s="2">
        <v>709.99999996599797</v>
      </c>
      <c r="B111">
        <v>0.13022249999999999</v>
      </c>
      <c r="C111">
        <v>8.2449900000000007E-2</v>
      </c>
      <c r="D111">
        <v>3.7262900000000002E-2</v>
      </c>
      <c r="E111">
        <v>6.589035E-3</v>
      </c>
      <c r="F111">
        <f t="shared" si="1"/>
        <v>0.126301835</v>
      </c>
    </row>
    <row r="112" spans="1:6">
      <c r="A112" s="2">
        <v>713.33333329899801</v>
      </c>
      <c r="B112">
        <v>0.11271200000000001</v>
      </c>
      <c r="C112">
        <v>6.8485199999999996E-2</v>
      </c>
      <c r="D112">
        <v>3.5252499999999999E-2</v>
      </c>
      <c r="E112">
        <v>7.380345E-3</v>
      </c>
      <c r="F112">
        <f t="shared" si="1"/>
        <v>0.11111804499999998</v>
      </c>
    </row>
    <row r="113" spans="1:6">
      <c r="A113" s="2">
        <v>716.66666663199805</v>
      </c>
      <c r="B113">
        <v>0.1032305</v>
      </c>
      <c r="C113">
        <v>6.1337549999999998E-2</v>
      </c>
      <c r="D113">
        <v>8.8938850000000007E-3</v>
      </c>
      <c r="E113">
        <v>1.10767E-2</v>
      </c>
      <c r="F113">
        <f t="shared" si="1"/>
        <v>8.130813499999999E-2</v>
      </c>
    </row>
    <row r="114" spans="1:6">
      <c r="A114" s="2">
        <v>719.99999996499798</v>
      </c>
      <c r="B114">
        <v>9.8650799999999997E-2</v>
      </c>
      <c r="C114">
        <v>5.715025E-2</v>
      </c>
      <c r="D114">
        <v>-8.4686699999999993E-3</v>
      </c>
      <c r="E114">
        <v>1.441015E-2</v>
      </c>
      <c r="F114">
        <f t="shared" si="1"/>
        <v>6.3091729999999999E-2</v>
      </c>
    </row>
    <row r="115" spans="1:6">
      <c r="A115" s="2">
        <v>723.33333329799802</v>
      </c>
      <c r="B115">
        <v>8.2965999999999998E-2</v>
      </c>
      <c r="C115">
        <v>4.6832499999999999E-2</v>
      </c>
      <c r="D115">
        <v>2.9304150000000001E-2</v>
      </c>
      <c r="E115">
        <v>8.2556000000000001E-3</v>
      </c>
      <c r="F115">
        <f t="shared" si="1"/>
        <v>8.4392250000000002E-2</v>
      </c>
    </row>
    <row r="116" spans="1:6">
      <c r="A116" s="2">
        <v>726.66666663099795</v>
      </c>
      <c r="B116">
        <v>7.4196750000000006E-2</v>
      </c>
      <c r="C116">
        <v>4.027505E-2</v>
      </c>
      <c r="D116">
        <v>2.79037E-2</v>
      </c>
      <c r="E116">
        <v>7.9047049999999997E-3</v>
      </c>
      <c r="F116">
        <f t="shared" si="1"/>
        <v>7.6083454999999994E-2</v>
      </c>
    </row>
    <row r="117" spans="1:6">
      <c r="A117" s="2">
        <v>729.99999996399799</v>
      </c>
      <c r="B117">
        <v>7.0302450000000002E-2</v>
      </c>
      <c r="C117">
        <v>3.6311650000000001E-2</v>
      </c>
      <c r="D117">
        <v>2.8099099999999998E-2</v>
      </c>
      <c r="E117">
        <v>7.7295849999999998E-3</v>
      </c>
      <c r="F117">
        <f t="shared" si="1"/>
        <v>7.2140335E-2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dimension ref="A1:F114"/>
  <sheetViews>
    <sheetView zoomScale="120" zoomScaleNormal="120" workbookViewId="0"/>
  </sheetViews>
  <sheetFormatPr defaultColWidth="11.5703125" defaultRowHeight="12.75"/>
  <cols>
    <col min="2" max="2" width="15.28515625" style="1" customWidth="1"/>
    <col min="3" max="3" width="15.28515625" customWidth="1"/>
  </cols>
  <sheetData>
    <row r="1" spans="1:6">
      <c r="A1" t="s">
        <v>18</v>
      </c>
    </row>
    <row r="4" spans="1:6">
      <c r="B4" t="s">
        <v>2</v>
      </c>
      <c r="C4" t="s">
        <v>2</v>
      </c>
      <c r="D4" t="s">
        <v>3</v>
      </c>
      <c r="E4" t="s">
        <v>4</v>
      </c>
      <c r="F4" t="s">
        <v>5</v>
      </c>
    </row>
    <row r="5" spans="1:6">
      <c r="A5" t="s">
        <v>6</v>
      </c>
      <c r="B5" s="1" t="s">
        <v>7</v>
      </c>
      <c r="C5" s="1" t="s">
        <v>8</v>
      </c>
      <c r="D5" t="s">
        <v>9</v>
      </c>
      <c r="E5" t="s">
        <v>10</v>
      </c>
      <c r="F5" t="s">
        <v>11</v>
      </c>
    </row>
    <row r="6" spans="1:6">
      <c r="A6" s="2">
        <v>370</v>
      </c>
      <c r="B6" s="1">
        <v>2.223E-2</v>
      </c>
      <c r="C6">
        <v>-2.7046600000000001E-2</v>
      </c>
      <c r="D6">
        <v>3.11123E-3</v>
      </c>
      <c r="E6">
        <v>1.93236E-2</v>
      </c>
      <c r="F6">
        <v>1.8174699999999998E-2</v>
      </c>
    </row>
    <row r="7" spans="1:6">
      <c r="A7" s="2">
        <v>373.33333333299998</v>
      </c>
      <c r="B7" s="1">
        <v>9.1587100000000005E-3</v>
      </c>
      <c r="C7">
        <v>-1.88632E-2</v>
      </c>
      <c r="D7">
        <v>3.3800599999999998E-3</v>
      </c>
      <c r="E7">
        <v>8.8730200000000006E-3</v>
      </c>
      <c r="F7">
        <v>-1.81482E-3</v>
      </c>
    </row>
    <row r="8" spans="1:6">
      <c r="A8" s="2">
        <v>376.66666666600003</v>
      </c>
      <c r="B8" s="1">
        <v>1.7532699999999999E-3</v>
      </c>
      <c r="C8">
        <v>-2.7867199999999999E-3</v>
      </c>
      <c r="D8">
        <v>5.7159200000000002E-3</v>
      </c>
      <c r="E8">
        <v>1.3385599999999999E-2</v>
      </c>
      <c r="F8">
        <v>-4.8972699999999996E-3</v>
      </c>
    </row>
    <row r="9" spans="1:6">
      <c r="A9" s="2">
        <v>379.99999999900001</v>
      </c>
      <c r="B9" s="1">
        <v>7.0698899999999997E-3</v>
      </c>
      <c r="C9">
        <v>8.4499599999999994E-3</v>
      </c>
      <c r="D9">
        <v>1.04873E-2</v>
      </c>
      <c r="E9">
        <v>1.46392E-2</v>
      </c>
      <c r="F9">
        <v>3.2333499999999999E-3</v>
      </c>
    </row>
    <row r="10" spans="1:6">
      <c r="A10" s="2">
        <v>383.333333332</v>
      </c>
      <c r="B10" s="1">
        <v>7.7924500000000002E-3</v>
      </c>
      <c r="C10">
        <v>5.2403500000000004E-3</v>
      </c>
      <c r="D10">
        <v>1.1654299999999999E-2</v>
      </c>
      <c r="E10">
        <v>1.5326899999999999E-2</v>
      </c>
      <c r="F10">
        <v>5.7822300000000002E-3</v>
      </c>
    </row>
    <row r="11" spans="1:6">
      <c r="A11" s="2">
        <v>386.66666666499998</v>
      </c>
      <c r="B11" s="1">
        <v>-1.95229E-3</v>
      </c>
      <c r="C11">
        <v>-8.5841900000000002E-3</v>
      </c>
      <c r="D11">
        <v>-2.0176199999999999E-3</v>
      </c>
      <c r="E11">
        <v>1.0548699999999999E-2</v>
      </c>
      <c r="F11">
        <v>-6.9020899999999996E-3</v>
      </c>
    </row>
    <row r="12" spans="1:6">
      <c r="A12" s="2">
        <v>389.99999999800002</v>
      </c>
      <c r="B12" s="1">
        <v>-5.2394299999999998E-3</v>
      </c>
      <c r="C12">
        <v>-7.8231900000000007E-3</v>
      </c>
      <c r="D12">
        <v>-5.49586E-3</v>
      </c>
      <c r="E12">
        <v>3.18082E-3</v>
      </c>
      <c r="F12">
        <v>-1.0725500000000001E-2</v>
      </c>
    </row>
    <row r="13" spans="1:6">
      <c r="A13" s="2">
        <v>393.33333333100001</v>
      </c>
      <c r="B13" s="1">
        <v>-3.0230399999999998E-3</v>
      </c>
      <c r="C13">
        <v>-9.0209599999999997E-3</v>
      </c>
      <c r="D13">
        <v>1.06445E-3</v>
      </c>
      <c r="E13">
        <v>-3.4608500000000001E-3</v>
      </c>
      <c r="F13">
        <v>-6.2085999999999999E-4</v>
      </c>
    </row>
    <row r="14" spans="1:6">
      <c r="A14" s="2">
        <v>396.66666666399999</v>
      </c>
      <c r="B14" s="1">
        <v>1.2321999999999999E-3</v>
      </c>
      <c r="C14">
        <v>-3.2083799999999998E-3</v>
      </c>
      <c r="D14">
        <v>3.9629900000000002E-4</v>
      </c>
      <c r="E14">
        <v>-5.2165100000000004E-4</v>
      </c>
      <c r="F14">
        <v>1.4124700000000001E-3</v>
      </c>
    </row>
    <row r="15" spans="1:6">
      <c r="A15" s="2">
        <v>399.99999999699997</v>
      </c>
      <c r="B15" s="1">
        <v>4.10284E-3</v>
      </c>
      <c r="C15">
        <v>3.4013200000000002E-3</v>
      </c>
      <c r="D15">
        <v>6.2631800000000001E-3</v>
      </c>
      <c r="E15">
        <v>1.06544E-2</v>
      </c>
      <c r="F15">
        <v>2.6621499999999998E-3</v>
      </c>
    </row>
    <row r="16" spans="1:6">
      <c r="A16" s="2">
        <v>403.33333333000002</v>
      </c>
      <c r="B16" s="1">
        <v>-2.9466100000000001E-3</v>
      </c>
      <c r="C16">
        <v>1.25384E-3</v>
      </c>
      <c r="D16">
        <v>6.2488800000000001E-3</v>
      </c>
      <c r="E16">
        <v>1.17933E-2</v>
      </c>
      <c r="F16">
        <v>3.9049900000000001E-3</v>
      </c>
    </row>
    <row r="17" spans="1:6">
      <c r="A17" s="2">
        <v>406.666666663</v>
      </c>
      <c r="B17" s="1">
        <v>-4.3089400000000003E-4</v>
      </c>
      <c r="C17">
        <v>4.9844199999999998E-3</v>
      </c>
      <c r="D17">
        <v>4.5162600000000002E-3</v>
      </c>
      <c r="E17">
        <v>7.04837E-3</v>
      </c>
      <c r="F17">
        <v>6.6624400000000004E-3</v>
      </c>
    </row>
    <row r="18" spans="1:6">
      <c r="A18" s="2">
        <v>409.99999999599999</v>
      </c>
      <c r="B18" s="1">
        <v>1.27436E-4</v>
      </c>
      <c r="C18">
        <v>2.0183599999999999E-3</v>
      </c>
      <c r="D18">
        <v>2.6989100000000001E-3</v>
      </c>
      <c r="E18">
        <v>4.0909199999999996E-3</v>
      </c>
      <c r="F18">
        <v>6.7524100000000004E-3</v>
      </c>
    </row>
    <row r="19" spans="1:6">
      <c r="A19" s="2">
        <v>413.33333332900003</v>
      </c>
      <c r="B19" s="1">
        <v>3.2056099999999998E-3</v>
      </c>
      <c r="C19">
        <v>5.0307499999999996E-3</v>
      </c>
      <c r="D19">
        <v>-1.1312799999999999E-3</v>
      </c>
      <c r="E19">
        <v>9.6966699999999992E-3</v>
      </c>
      <c r="F19">
        <v>7.0191999999999997E-3</v>
      </c>
    </row>
    <row r="20" spans="1:6">
      <c r="A20" s="2">
        <v>416.66666666200001</v>
      </c>
      <c r="B20" s="1">
        <v>5.2130600000000003E-3</v>
      </c>
      <c r="C20">
        <v>1.5421799999999999E-2</v>
      </c>
      <c r="D20">
        <v>7.0274200000000004E-3</v>
      </c>
      <c r="E20">
        <v>1.21511E-2</v>
      </c>
      <c r="F20">
        <v>1.3749900000000001E-2</v>
      </c>
    </row>
    <row r="21" spans="1:6">
      <c r="A21" s="2">
        <v>419.999999995</v>
      </c>
      <c r="B21" s="1">
        <v>1.15272E-2</v>
      </c>
      <c r="C21">
        <v>1.43024E-2</v>
      </c>
      <c r="D21">
        <v>1.3124500000000001E-2</v>
      </c>
      <c r="E21">
        <v>2.3095299999999999E-2</v>
      </c>
      <c r="F21">
        <v>1.5163299999999999E-2</v>
      </c>
    </row>
    <row r="22" spans="1:6">
      <c r="A22" s="2">
        <v>423.33333332799998</v>
      </c>
      <c r="B22" s="1">
        <v>2.8584200000000001E-2</v>
      </c>
      <c r="C22">
        <v>2.3055599999999999E-2</v>
      </c>
      <c r="D22">
        <v>2.29806E-2</v>
      </c>
      <c r="E22">
        <v>2.54237E-2</v>
      </c>
      <c r="F22">
        <v>2.1467400000000001E-2</v>
      </c>
    </row>
    <row r="23" spans="1:6">
      <c r="A23" s="2">
        <v>426.66666666100002</v>
      </c>
      <c r="B23" s="1">
        <v>2.91077E-2</v>
      </c>
      <c r="C23">
        <v>2.43366E-2</v>
      </c>
      <c r="D23">
        <v>2.7790499999999999E-2</v>
      </c>
      <c r="E23">
        <v>3.1968200000000002E-2</v>
      </c>
      <c r="F23">
        <v>2.8560200000000001E-2</v>
      </c>
    </row>
    <row r="24" spans="1:6">
      <c r="A24" s="2">
        <v>429.99999999400001</v>
      </c>
      <c r="B24" s="1">
        <v>3.9162599999999999E-2</v>
      </c>
      <c r="C24">
        <v>3.5703400000000003E-2</v>
      </c>
      <c r="D24">
        <v>4.1570700000000002E-2</v>
      </c>
      <c r="E24">
        <v>4.3069700000000002E-2</v>
      </c>
      <c r="F24">
        <v>4.0929399999999998E-2</v>
      </c>
    </row>
    <row r="25" spans="1:6">
      <c r="A25" s="2">
        <v>433.33333332699999</v>
      </c>
      <c r="B25" s="1">
        <v>4.2910299999999998E-2</v>
      </c>
      <c r="C25">
        <v>4.0401100000000002E-2</v>
      </c>
      <c r="D25">
        <v>4.6472899999999998E-2</v>
      </c>
      <c r="E25">
        <v>4.5911599999999997E-2</v>
      </c>
      <c r="F25">
        <v>4.9642199999999997E-2</v>
      </c>
    </row>
    <row r="26" spans="1:6">
      <c r="A26" s="2">
        <v>436.66666665999998</v>
      </c>
      <c r="B26" s="1">
        <v>4.94847E-2</v>
      </c>
      <c r="C26">
        <v>4.8075600000000003E-2</v>
      </c>
      <c r="D26">
        <v>5.0277200000000001E-2</v>
      </c>
      <c r="E26">
        <v>4.9518100000000002E-2</v>
      </c>
      <c r="F26">
        <v>6.0066899999999999E-2</v>
      </c>
    </row>
    <row r="27" spans="1:6">
      <c r="A27" s="2">
        <v>439.99999999300002</v>
      </c>
      <c r="B27" s="1">
        <v>6.2052900000000001E-2</v>
      </c>
      <c r="C27">
        <v>6.1128500000000002E-2</v>
      </c>
      <c r="D27">
        <v>6.3798999999999995E-2</v>
      </c>
      <c r="E27">
        <v>6.1268999999999997E-2</v>
      </c>
      <c r="F27">
        <v>7.9949800000000001E-2</v>
      </c>
    </row>
    <row r="28" spans="1:6">
      <c r="A28" s="2">
        <v>443.333333326</v>
      </c>
      <c r="B28" s="1">
        <v>6.1749699999999998E-2</v>
      </c>
      <c r="C28">
        <v>6.2543600000000005E-2</v>
      </c>
      <c r="D28">
        <v>6.7378199999999999E-2</v>
      </c>
      <c r="E28">
        <v>6.5767800000000001E-2</v>
      </c>
      <c r="F28">
        <v>0.100331</v>
      </c>
    </row>
    <row r="29" spans="1:6">
      <c r="A29" s="2">
        <v>446.66666665899999</v>
      </c>
      <c r="B29" s="1">
        <v>6.5770800000000004E-2</v>
      </c>
      <c r="C29">
        <v>6.4214599999999997E-2</v>
      </c>
      <c r="D29">
        <v>6.4961500000000005E-2</v>
      </c>
      <c r="E29">
        <v>7.1607599999999993E-2</v>
      </c>
      <c r="F29">
        <v>0.12252300000000001</v>
      </c>
    </row>
    <row r="30" spans="1:6">
      <c r="A30" s="2">
        <v>449.99999999200003</v>
      </c>
      <c r="B30" s="1">
        <v>6.9418499999999994E-2</v>
      </c>
      <c r="C30">
        <v>7.2705900000000004E-2</v>
      </c>
      <c r="D30">
        <v>7.36126E-2</v>
      </c>
      <c r="E30">
        <v>7.6749899999999996E-2</v>
      </c>
      <c r="F30">
        <v>0.14152000000000001</v>
      </c>
    </row>
    <row r="31" spans="1:6">
      <c r="A31" s="2">
        <v>453.33333332500001</v>
      </c>
      <c r="B31" s="1">
        <v>7.08921E-2</v>
      </c>
      <c r="C31">
        <v>7.2950600000000004E-2</v>
      </c>
      <c r="D31">
        <v>7.7167600000000003E-2</v>
      </c>
      <c r="E31">
        <v>7.8048099999999995E-2</v>
      </c>
      <c r="F31">
        <v>0.151583</v>
      </c>
    </row>
    <row r="32" spans="1:6">
      <c r="A32" s="2">
        <v>456.66666665799897</v>
      </c>
      <c r="B32" s="1">
        <v>6.8326200000000004E-2</v>
      </c>
      <c r="C32">
        <v>6.7893800000000004E-2</v>
      </c>
      <c r="D32">
        <v>7.3963699999999993E-2</v>
      </c>
      <c r="E32">
        <v>7.3375899999999994E-2</v>
      </c>
      <c r="F32">
        <v>0.14968200000000001</v>
      </c>
    </row>
    <row r="33" spans="1:6">
      <c r="A33" s="2">
        <v>459.99999999099902</v>
      </c>
      <c r="B33" s="1">
        <v>6.8057599999999996E-2</v>
      </c>
      <c r="C33">
        <v>6.7197999999999994E-2</v>
      </c>
      <c r="D33">
        <v>7.2209599999999999E-2</v>
      </c>
      <c r="E33">
        <v>7.0632799999999996E-2</v>
      </c>
      <c r="F33">
        <v>0.14334</v>
      </c>
    </row>
    <row r="34" spans="1:6">
      <c r="A34" s="2">
        <v>463.333333323999</v>
      </c>
      <c r="B34" s="1">
        <v>6.7706100000000005E-2</v>
      </c>
      <c r="C34">
        <v>6.7960199999999998E-2</v>
      </c>
      <c r="D34">
        <v>6.8126099999999995E-2</v>
      </c>
      <c r="E34">
        <v>7.1135199999999996E-2</v>
      </c>
      <c r="F34">
        <v>0.139624</v>
      </c>
    </row>
    <row r="35" spans="1:6">
      <c r="A35" s="2">
        <v>466.66666665699898</v>
      </c>
      <c r="B35" s="1">
        <v>6.4127500000000004E-2</v>
      </c>
      <c r="C35">
        <v>6.6238099999999994E-2</v>
      </c>
      <c r="D35">
        <v>6.1090800000000001E-2</v>
      </c>
      <c r="E35">
        <v>6.8835199999999999E-2</v>
      </c>
      <c r="F35">
        <v>0.129721</v>
      </c>
    </row>
    <row r="36" spans="1:6">
      <c r="A36" s="2">
        <v>469.99999998999903</v>
      </c>
      <c r="B36" s="1">
        <v>6.3961199999999996E-2</v>
      </c>
      <c r="C36">
        <v>6.6561700000000001E-2</v>
      </c>
      <c r="D36">
        <v>6.4857100000000001E-2</v>
      </c>
      <c r="E36">
        <v>7.1145100000000003E-2</v>
      </c>
      <c r="F36">
        <v>0.118274</v>
      </c>
    </row>
    <row r="37" spans="1:6">
      <c r="A37" s="2">
        <v>473.33333332299901</v>
      </c>
      <c r="B37" s="1">
        <v>6.5649200000000005E-2</v>
      </c>
      <c r="C37">
        <v>6.6920499999999994E-2</v>
      </c>
      <c r="D37">
        <v>6.9947800000000004E-2</v>
      </c>
      <c r="E37">
        <v>7.2568599999999997E-2</v>
      </c>
      <c r="F37">
        <v>0.108263</v>
      </c>
    </row>
    <row r="38" spans="1:6">
      <c r="A38" s="2">
        <v>476.66666665599899</v>
      </c>
      <c r="B38" s="1">
        <v>6.2809100000000007E-2</v>
      </c>
      <c r="C38">
        <v>6.3710699999999995E-2</v>
      </c>
      <c r="D38">
        <v>6.4557299999999998E-2</v>
      </c>
      <c r="E38">
        <v>7.0399900000000001E-2</v>
      </c>
      <c r="F38">
        <v>9.7377500000000006E-2</v>
      </c>
    </row>
    <row r="39" spans="1:6">
      <c r="A39" s="2">
        <v>479.99999998899898</v>
      </c>
      <c r="B39" s="1">
        <v>6.5117099999999997E-2</v>
      </c>
      <c r="C39">
        <v>6.7259799999999995E-2</v>
      </c>
      <c r="D39">
        <v>6.4595799999999995E-2</v>
      </c>
      <c r="E39">
        <v>7.3995000000000005E-2</v>
      </c>
      <c r="F39">
        <v>9.3424099999999996E-2</v>
      </c>
    </row>
    <row r="40" spans="1:6">
      <c r="A40" s="2">
        <v>483.33333332199902</v>
      </c>
      <c r="B40" s="1">
        <v>6.7648100000000003E-2</v>
      </c>
      <c r="C40">
        <v>6.9752700000000001E-2</v>
      </c>
      <c r="D40">
        <v>6.6020200000000001E-2</v>
      </c>
      <c r="E40">
        <v>7.4109900000000006E-2</v>
      </c>
      <c r="F40">
        <v>8.8897400000000001E-2</v>
      </c>
    </row>
    <row r="41" spans="1:6">
      <c r="A41" s="2">
        <v>486.66666665499901</v>
      </c>
      <c r="B41" s="1">
        <v>6.8303500000000003E-2</v>
      </c>
      <c r="C41">
        <v>6.6564200000000004E-2</v>
      </c>
      <c r="D41">
        <v>6.5022200000000002E-2</v>
      </c>
      <c r="E41">
        <v>6.9158200000000003E-2</v>
      </c>
      <c r="F41">
        <v>8.3288200000000007E-2</v>
      </c>
    </row>
    <row r="42" spans="1:6">
      <c r="A42" s="2">
        <v>489.99999998799899</v>
      </c>
      <c r="B42" s="1">
        <v>6.8862499999999993E-2</v>
      </c>
      <c r="C42">
        <v>6.6171900000000006E-2</v>
      </c>
      <c r="D42">
        <v>6.7840200000000003E-2</v>
      </c>
      <c r="E42">
        <v>7.2072600000000001E-2</v>
      </c>
      <c r="F42">
        <v>8.2768700000000001E-2</v>
      </c>
    </row>
    <row r="43" spans="1:6">
      <c r="A43" s="2">
        <v>493.33333332099897</v>
      </c>
      <c r="B43" s="1">
        <v>6.9868399999999997E-2</v>
      </c>
      <c r="C43">
        <v>6.7871799999999996E-2</v>
      </c>
      <c r="D43">
        <v>7.1543999999999996E-2</v>
      </c>
      <c r="E43">
        <v>7.69812E-2</v>
      </c>
      <c r="F43">
        <v>8.2273299999999994E-2</v>
      </c>
    </row>
    <row r="44" spans="1:6">
      <c r="A44" s="2">
        <v>496.66666665399902</v>
      </c>
      <c r="B44" s="1">
        <v>7.5166399999999994E-2</v>
      </c>
      <c r="C44">
        <v>7.2281999999999999E-2</v>
      </c>
      <c r="D44">
        <v>7.20943E-2</v>
      </c>
      <c r="E44">
        <v>7.9916799999999996E-2</v>
      </c>
      <c r="F44">
        <v>8.5764300000000002E-2</v>
      </c>
    </row>
    <row r="45" spans="1:6">
      <c r="A45" s="2">
        <v>499.999999986999</v>
      </c>
      <c r="B45" s="1">
        <v>7.6053999999999997E-2</v>
      </c>
      <c r="C45">
        <v>7.5707999999999998E-2</v>
      </c>
      <c r="D45">
        <v>7.3055300000000004E-2</v>
      </c>
      <c r="E45">
        <v>8.4331900000000001E-2</v>
      </c>
      <c r="F45">
        <v>8.6366600000000002E-2</v>
      </c>
    </row>
    <row r="46" spans="1:6">
      <c r="A46" s="2">
        <v>503.33333331999899</v>
      </c>
      <c r="B46" s="1">
        <v>7.6558899999999999E-2</v>
      </c>
      <c r="C46">
        <v>7.8531000000000004E-2</v>
      </c>
      <c r="D46">
        <v>7.7159699999999998E-2</v>
      </c>
      <c r="E46">
        <v>9.3800999999999995E-2</v>
      </c>
      <c r="F46">
        <v>8.4696400000000005E-2</v>
      </c>
    </row>
    <row r="47" spans="1:6">
      <c r="A47" s="2">
        <v>506.66666665299903</v>
      </c>
      <c r="B47" s="1">
        <v>7.9633899999999994E-2</v>
      </c>
      <c r="C47">
        <v>8.1975500000000007E-2</v>
      </c>
      <c r="D47">
        <v>8.11196E-2</v>
      </c>
      <c r="E47">
        <v>0.10274999999999999</v>
      </c>
      <c r="F47">
        <v>8.5515400000000005E-2</v>
      </c>
    </row>
    <row r="48" spans="1:6">
      <c r="A48" s="2">
        <v>509.99999998599901</v>
      </c>
      <c r="B48" s="1">
        <v>8.0821400000000002E-2</v>
      </c>
      <c r="C48">
        <v>7.7909699999999998E-2</v>
      </c>
      <c r="D48">
        <v>7.8482099999999999E-2</v>
      </c>
      <c r="E48">
        <v>0.104555</v>
      </c>
      <c r="F48">
        <v>8.4070000000000006E-2</v>
      </c>
    </row>
    <row r="49" spans="1:6">
      <c r="A49" s="2">
        <v>513.33333331899905</v>
      </c>
      <c r="B49" s="1">
        <v>7.9767599999999994E-2</v>
      </c>
      <c r="C49">
        <v>8.2048200000000002E-2</v>
      </c>
      <c r="D49">
        <v>7.9752799999999999E-2</v>
      </c>
      <c r="E49">
        <v>0.119642</v>
      </c>
      <c r="F49">
        <v>8.6611300000000002E-2</v>
      </c>
    </row>
    <row r="50" spans="1:6">
      <c r="A50" s="2">
        <v>516.66666665199898</v>
      </c>
      <c r="B50" s="1">
        <v>8.0517000000000005E-2</v>
      </c>
      <c r="C50">
        <v>8.5582900000000003E-2</v>
      </c>
      <c r="D50">
        <v>8.3853499999999997E-2</v>
      </c>
      <c r="E50">
        <v>0.13411600000000001</v>
      </c>
      <c r="F50">
        <v>8.92424E-2</v>
      </c>
    </row>
    <row r="51" spans="1:6">
      <c r="A51" s="2">
        <v>519.99999998499902</v>
      </c>
      <c r="B51" s="1">
        <v>7.9689800000000005E-2</v>
      </c>
      <c r="C51">
        <v>8.2695000000000005E-2</v>
      </c>
      <c r="D51">
        <v>8.0536999999999997E-2</v>
      </c>
      <c r="E51">
        <v>0.14094799999999999</v>
      </c>
      <c r="F51">
        <v>8.7228899999999998E-2</v>
      </c>
    </row>
    <row r="52" spans="1:6">
      <c r="A52" s="2">
        <v>523.33333331799895</v>
      </c>
      <c r="B52" s="1">
        <v>7.7568600000000001E-2</v>
      </c>
      <c r="C52">
        <v>8.2663700000000007E-2</v>
      </c>
      <c r="D52">
        <v>8.5054400000000002E-2</v>
      </c>
      <c r="E52">
        <v>0.15274299999999999</v>
      </c>
      <c r="F52">
        <v>8.6961899999999995E-2</v>
      </c>
    </row>
    <row r="53" spans="1:6">
      <c r="A53" s="2">
        <v>526.66666665099899</v>
      </c>
      <c r="B53" s="1">
        <v>7.8233700000000003E-2</v>
      </c>
      <c r="C53">
        <v>7.8789799999999993E-2</v>
      </c>
      <c r="D53">
        <v>8.3768599999999999E-2</v>
      </c>
      <c r="E53">
        <v>0.15728300000000001</v>
      </c>
      <c r="F53">
        <v>8.1850599999999996E-2</v>
      </c>
    </row>
    <row r="54" spans="1:6">
      <c r="A54" s="2">
        <v>529.99999998399903</v>
      </c>
      <c r="B54" s="1">
        <v>7.8751699999999994E-2</v>
      </c>
      <c r="C54">
        <v>7.8044100000000005E-2</v>
      </c>
      <c r="D54">
        <v>7.6859800000000006E-2</v>
      </c>
      <c r="E54">
        <v>0.15528700000000001</v>
      </c>
      <c r="F54">
        <v>7.6718499999999995E-2</v>
      </c>
    </row>
    <row r="55" spans="1:6">
      <c r="A55" s="2">
        <v>533.33333331699896</v>
      </c>
      <c r="B55" s="1">
        <v>7.5918600000000003E-2</v>
      </c>
      <c r="C55">
        <v>7.3819700000000002E-2</v>
      </c>
      <c r="D55">
        <v>7.6627799999999996E-2</v>
      </c>
      <c r="E55">
        <v>0.149398</v>
      </c>
      <c r="F55">
        <v>7.6457800000000006E-2</v>
      </c>
    </row>
    <row r="56" spans="1:6">
      <c r="A56" s="2">
        <v>536.666666649999</v>
      </c>
      <c r="B56" s="1">
        <v>7.7000600000000002E-2</v>
      </c>
      <c r="C56">
        <v>7.5345899999999993E-2</v>
      </c>
      <c r="D56">
        <v>7.7707300000000007E-2</v>
      </c>
      <c r="E56">
        <v>0.14152400000000001</v>
      </c>
      <c r="F56">
        <v>7.6929899999999996E-2</v>
      </c>
    </row>
    <row r="57" spans="1:6">
      <c r="A57" s="2">
        <v>539.99999998299904</v>
      </c>
      <c r="B57" s="1">
        <v>7.3845900000000006E-2</v>
      </c>
      <c r="C57">
        <v>7.0557499999999995E-2</v>
      </c>
      <c r="D57">
        <v>7.4179400000000006E-2</v>
      </c>
      <c r="E57">
        <v>0.13527700000000001</v>
      </c>
      <c r="F57">
        <v>7.3217699999999997E-2</v>
      </c>
    </row>
    <row r="58" spans="1:6">
      <c r="A58" s="2">
        <v>543.33333331599897</v>
      </c>
      <c r="B58" s="1">
        <v>7.5614399999999998E-2</v>
      </c>
      <c r="C58">
        <v>7.5030100000000002E-2</v>
      </c>
      <c r="D58">
        <v>7.89633E-2</v>
      </c>
      <c r="E58">
        <v>0.13319500000000001</v>
      </c>
      <c r="F58">
        <v>7.5249099999999999E-2</v>
      </c>
    </row>
    <row r="59" spans="1:6">
      <c r="A59" s="2">
        <v>546.66666664899901</v>
      </c>
      <c r="B59" s="1">
        <v>7.3221599999999998E-2</v>
      </c>
      <c r="C59">
        <v>7.5299500000000005E-2</v>
      </c>
      <c r="D59">
        <v>7.6816999999999996E-2</v>
      </c>
      <c r="E59">
        <v>0.123834</v>
      </c>
      <c r="F59">
        <v>7.3962799999999995E-2</v>
      </c>
    </row>
    <row r="60" spans="1:6">
      <c r="A60" s="2">
        <v>549.99999998199905</v>
      </c>
      <c r="B60" s="1">
        <v>7.29104E-2</v>
      </c>
      <c r="C60">
        <v>7.2686700000000007E-2</v>
      </c>
      <c r="D60">
        <v>7.6116299999999998E-2</v>
      </c>
      <c r="E60">
        <v>0.11446000000000001</v>
      </c>
      <c r="F60">
        <v>7.2663800000000001E-2</v>
      </c>
    </row>
    <row r="61" spans="1:6">
      <c r="A61" s="2">
        <v>553.33333331499898</v>
      </c>
      <c r="B61" s="1">
        <v>7.3354900000000001E-2</v>
      </c>
      <c r="C61">
        <v>7.0651699999999998E-2</v>
      </c>
      <c r="D61">
        <v>7.4461600000000003E-2</v>
      </c>
      <c r="E61">
        <v>0.105046</v>
      </c>
      <c r="F61">
        <v>7.2542099999999998E-2</v>
      </c>
    </row>
    <row r="62" spans="1:6">
      <c r="A62" s="2">
        <v>556.66666664799902</v>
      </c>
      <c r="B62" s="1">
        <v>6.94935E-2</v>
      </c>
      <c r="C62">
        <v>6.8762299999999998E-2</v>
      </c>
      <c r="D62">
        <v>7.19664E-2</v>
      </c>
      <c r="E62">
        <v>9.9818900000000002E-2</v>
      </c>
      <c r="F62">
        <v>7.2162599999999993E-2</v>
      </c>
    </row>
    <row r="63" spans="1:6">
      <c r="A63" s="2">
        <v>559.99999998099895</v>
      </c>
      <c r="B63" s="1">
        <v>7.1698799999999993E-2</v>
      </c>
      <c r="C63">
        <v>7.1453000000000003E-2</v>
      </c>
      <c r="D63">
        <v>7.6480300000000001E-2</v>
      </c>
      <c r="E63">
        <v>9.9841100000000002E-2</v>
      </c>
      <c r="F63">
        <v>7.2995400000000002E-2</v>
      </c>
    </row>
    <row r="64" spans="1:6">
      <c r="A64" s="2">
        <v>563.33333331399899</v>
      </c>
      <c r="B64" s="1">
        <v>6.8908300000000006E-2</v>
      </c>
      <c r="C64">
        <v>7.4740600000000004E-2</v>
      </c>
      <c r="D64">
        <v>7.3201600000000006E-2</v>
      </c>
      <c r="E64">
        <v>9.4975000000000004E-2</v>
      </c>
      <c r="F64">
        <v>7.3414999999999994E-2</v>
      </c>
    </row>
    <row r="65" spans="1:6">
      <c r="A65" s="2">
        <v>566.66666664699903</v>
      </c>
      <c r="B65" s="1">
        <v>7.1406600000000001E-2</v>
      </c>
      <c r="C65">
        <v>7.1695300000000003E-2</v>
      </c>
      <c r="D65">
        <v>7.0700399999999997E-2</v>
      </c>
      <c r="E65">
        <v>9.1472100000000001E-2</v>
      </c>
      <c r="F65">
        <v>7.3069200000000001E-2</v>
      </c>
    </row>
    <row r="66" spans="1:6">
      <c r="A66" s="2">
        <v>569.99999997999896</v>
      </c>
      <c r="B66" s="1">
        <v>7.8126399999999999E-2</v>
      </c>
      <c r="C66">
        <v>7.5788400000000006E-2</v>
      </c>
      <c r="D66">
        <v>8.2139799999999999E-2</v>
      </c>
      <c r="E66">
        <v>9.5560099999999995E-2</v>
      </c>
      <c r="F66">
        <v>7.8949900000000003E-2</v>
      </c>
    </row>
    <row r="67" spans="1:6">
      <c r="A67" s="2">
        <v>573.333333312999</v>
      </c>
      <c r="B67" s="1">
        <v>7.8677999999999998E-2</v>
      </c>
      <c r="C67">
        <v>8.0488500000000004E-2</v>
      </c>
      <c r="D67">
        <v>8.2299300000000006E-2</v>
      </c>
      <c r="E67">
        <v>9.5723600000000006E-2</v>
      </c>
      <c r="F67">
        <v>8.0767400000000003E-2</v>
      </c>
    </row>
    <row r="68" spans="1:6">
      <c r="A68" s="2">
        <v>576.66666664599904</v>
      </c>
      <c r="B68" s="1">
        <v>8.01645E-2</v>
      </c>
      <c r="C68">
        <v>8.1341800000000006E-2</v>
      </c>
      <c r="D68">
        <v>8.1667500000000004E-2</v>
      </c>
      <c r="E68">
        <v>9.8717200000000005E-2</v>
      </c>
      <c r="F68">
        <v>7.7348100000000003E-2</v>
      </c>
    </row>
    <row r="69" spans="1:6">
      <c r="A69" s="2">
        <v>579.99999997899897</v>
      </c>
      <c r="B69" s="1">
        <v>7.5846399999999994E-2</v>
      </c>
      <c r="C69">
        <v>7.8108300000000006E-2</v>
      </c>
      <c r="D69">
        <v>7.7563099999999996E-2</v>
      </c>
      <c r="E69">
        <v>9.0987799999999994E-2</v>
      </c>
      <c r="F69">
        <v>7.3037900000000003E-2</v>
      </c>
    </row>
    <row r="70" spans="1:6">
      <c r="A70" s="2">
        <v>583.33333331199901</v>
      </c>
      <c r="B70" s="1">
        <v>7.6494000000000006E-2</v>
      </c>
      <c r="C70">
        <v>8.1100599999999995E-2</v>
      </c>
      <c r="D70">
        <v>7.74696E-2</v>
      </c>
      <c r="E70">
        <v>8.3593299999999995E-2</v>
      </c>
      <c r="F70">
        <v>7.7724600000000005E-2</v>
      </c>
    </row>
    <row r="71" spans="1:6">
      <c r="A71" s="2">
        <v>586.66666664499905</v>
      </c>
      <c r="B71" s="1">
        <v>7.7925900000000006E-2</v>
      </c>
      <c r="C71">
        <v>8.19082E-2</v>
      </c>
      <c r="D71">
        <v>8.1948599999999996E-2</v>
      </c>
      <c r="E71">
        <v>8.8057800000000006E-2</v>
      </c>
      <c r="F71">
        <v>7.9824800000000001E-2</v>
      </c>
    </row>
    <row r="72" spans="1:6">
      <c r="A72" s="2">
        <v>589.99999997799898</v>
      </c>
      <c r="B72" s="1">
        <v>8.4338800000000005E-2</v>
      </c>
      <c r="C72">
        <v>8.7966500000000003E-2</v>
      </c>
      <c r="D72">
        <v>9.2505799999999999E-2</v>
      </c>
      <c r="E72">
        <v>9.7118700000000002E-2</v>
      </c>
      <c r="F72">
        <v>8.5600800000000005E-2</v>
      </c>
    </row>
    <row r="73" spans="1:6">
      <c r="A73" s="2">
        <v>593.33333331099902</v>
      </c>
      <c r="B73" s="1">
        <v>8.4182499999999993E-2</v>
      </c>
      <c r="C73">
        <v>8.7557200000000002E-2</v>
      </c>
      <c r="D73">
        <v>9.2209200000000005E-2</v>
      </c>
      <c r="E73">
        <v>9.4780699999999996E-2</v>
      </c>
      <c r="F73">
        <v>8.3137500000000003E-2</v>
      </c>
    </row>
    <row r="74" spans="1:6">
      <c r="A74" s="2">
        <v>596.66666664399895</v>
      </c>
      <c r="B74" s="1">
        <v>7.8985100000000003E-2</v>
      </c>
      <c r="C74">
        <v>8.3684800000000004E-2</v>
      </c>
      <c r="D74">
        <v>8.9466699999999996E-2</v>
      </c>
      <c r="E74">
        <v>9.2390399999999998E-2</v>
      </c>
      <c r="F74">
        <v>7.9444200000000006E-2</v>
      </c>
    </row>
    <row r="75" spans="1:6">
      <c r="A75" s="2">
        <v>599.99999997699899</v>
      </c>
      <c r="B75" s="1">
        <v>7.82302E-2</v>
      </c>
      <c r="C75">
        <v>8.3000400000000002E-2</v>
      </c>
      <c r="D75">
        <v>9.1404600000000003E-2</v>
      </c>
      <c r="E75">
        <v>9.66394E-2</v>
      </c>
      <c r="F75">
        <v>8.5012599999999994E-2</v>
      </c>
    </row>
    <row r="76" spans="1:6">
      <c r="A76" s="2">
        <v>603.33333330999903</v>
      </c>
      <c r="B76" s="1">
        <v>8.4492800000000007E-2</v>
      </c>
      <c r="C76">
        <v>8.9872900000000006E-2</v>
      </c>
      <c r="D76">
        <v>0.106852</v>
      </c>
      <c r="E76">
        <v>0.10018199999999999</v>
      </c>
      <c r="F76">
        <v>9.0624800000000005E-2</v>
      </c>
    </row>
    <row r="77" spans="1:6">
      <c r="A77" s="2">
        <v>606.66666664299896</v>
      </c>
      <c r="B77" s="1">
        <v>8.79524E-2</v>
      </c>
      <c r="C77">
        <v>8.9836100000000002E-2</v>
      </c>
      <c r="D77">
        <v>0.11273900000000001</v>
      </c>
      <c r="E77">
        <v>0.102925</v>
      </c>
      <c r="F77">
        <v>8.7377200000000002E-2</v>
      </c>
    </row>
    <row r="78" spans="1:6">
      <c r="A78" s="2">
        <v>609.999999975999</v>
      </c>
      <c r="B78" s="1">
        <v>9.7330200000000006E-2</v>
      </c>
      <c r="C78">
        <v>9.2731400000000005E-2</v>
      </c>
      <c r="D78">
        <v>0.12682099999999999</v>
      </c>
      <c r="E78">
        <v>0.107113</v>
      </c>
      <c r="F78">
        <v>9.5399499999999998E-2</v>
      </c>
    </row>
    <row r="79" spans="1:6">
      <c r="A79" s="2">
        <v>613.33333330899904</v>
      </c>
      <c r="B79" s="1">
        <v>9.5159599999999997E-2</v>
      </c>
      <c r="C79">
        <v>9.1764899999999996E-2</v>
      </c>
      <c r="D79">
        <v>0.13467100000000001</v>
      </c>
      <c r="E79">
        <v>0.11257</v>
      </c>
      <c r="F79">
        <v>9.5464400000000005E-2</v>
      </c>
    </row>
    <row r="80" spans="1:6">
      <c r="A80" s="2">
        <v>616.66666664199897</v>
      </c>
      <c r="B80" s="1">
        <v>9.5119800000000004E-2</v>
      </c>
      <c r="C80">
        <v>9.0238799999999994E-2</v>
      </c>
      <c r="D80">
        <v>0.14411299999999999</v>
      </c>
      <c r="E80">
        <v>0.121804</v>
      </c>
      <c r="F80">
        <v>9.3980999999999995E-2</v>
      </c>
    </row>
    <row r="81" spans="1:6">
      <c r="A81" s="2">
        <v>619.99999997499799</v>
      </c>
      <c r="B81" s="1">
        <v>9.3276600000000001E-2</v>
      </c>
      <c r="C81">
        <v>9.1291499999999998E-2</v>
      </c>
      <c r="D81">
        <v>0.154304</v>
      </c>
      <c r="E81">
        <v>0.117146</v>
      </c>
      <c r="F81">
        <v>9.3340400000000004E-2</v>
      </c>
    </row>
    <row r="82" spans="1:6">
      <c r="A82" s="2">
        <v>623.33333330799906</v>
      </c>
      <c r="B82" s="1">
        <v>9.8943799999999998E-2</v>
      </c>
      <c r="C82">
        <v>9.7532499999999994E-2</v>
      </c>
      <c r="D82">
        <v>0.167772</v>
      </c>
      <c r="E82">
        <v>0.119856</v>
      </c>
      <c r="F82">
        <v>9.9321000000000007E-2</v>
      </c>
    </row>
    <row r="83" spans="1:6">
      <c r="A83" s="2">
        <v>626.66666664099898</v>
      </c>
      <c r="B83" s="1">
        <v>9.5531900000000003E-2</v>
      </c>
      <c r="C83">
        <v>9.9187200000000003E-2</v>
      </c>
      <c r="D83">
        <v>0.1613</v>
      </c>
      <c r="E83">
        <v>0.11956600000000001</v>
      </c>
      <c r="F83">
        <v>9.8836300000000002E-2</v>
      </c>
    </row>
    <row r="84" spans="1:6">
      <c r="A84" s="2">
        <v>629.99999997399902</v>
      </c>
      <c r="B84" s="1">
        <v>9.9173999999999998E-2</v>
      </c>
      <c r="C84">
        <v>9.9210900000000005E-2</v>
      </c>
      <c r="D84">
        <v>0.15846099999999999</v>
      </c>
      <c r="E84">
        <v>0.118501</v>
      </c>
      <c r="F84">
        <v>9.7034200000000001E-2</v>
      </c>
    </row>
    <row r="85" spans="1:6">
      <c r="A85" s="2">
        <v>633.33333330699804</v>
      </c>
      <c r="B85" s="1">
        <v>0.104962</v>
      </c>
      <c r="C85">
        <v>0.101965</v>
      </c>
      <c r="D85">
        <v>0.15803700000000001</v>
      </c>
      <c r="E85">
        <v>0.120363</v>
      </c>
      <c r="F85">
        <v>0.103462</v>
      </c>
    </row>
    <row r="86" spans="1:6">
      <c r="A86" s="2">
        <v>636.66666663999797</v>
      </c>
      <c r="B86" s="1">
        <v>9.7276600000000005E-2</v>
      </c>
      <c r="C86">
        <v>0.10084799999999999</v>
      </c>
      <c r="D86">
        <v>0.14695900000000001</v>
      </c>
      <c r="E86">
        <v>0.117533</v>
      </c>
      <c r="F86">
        <v>0.103397</v>
      </c>
    </row>
    <row r="87" spans="1:6">
      <c r="A87" s="2">
        <v>639.99999997299801</v>
      </c>
      <c r="B87" s="1">
        <v>0.102604</v>
      </c>
      <c r="C87">
        <v>0.104786</v>
      </c>
      <c r="D87">
        <v>0.143072</v>
      </c>
      <c r="E87">
        <v>0.12627099999999999</v>
      </c>
      <c r="F87">
        <v>0.10469100000000001</v>
      </c>
    </row>
    <row r="88" spans="1:6">
      <c r="A88" s="2">
        <v>643.33333330599805</v>
      </c>
      <c r="B88" s="1">
        <v>0.110941</v>
      </c>
      <c r="C88">
        <v>0.108741</v>
      </c>
      <c r="D88">
        <v>0.14135200000000001</v>
      </c>
      <c r="E88">
        <v>0.11959599999999999</v>
      </c>
      <c r="F88">
        <v>0.10871</v>
      </c>
    </row>
    <row r="89" spans="1:6">
      <c r="A89" s="2">
        <v>646.66666663899798</v>
      </c>
      <c r="B89" s="1">
        <v>0.10359500000000001</v>
      </c>
      <c r="C89">
        <v>0.10317800000000001</v>
      </c>
      <c r="D89">
        <v>0.13784299999999999</v>
      </c>
      <c r="E89">
        <v>0.111966</v>
      </c>
      <c r="F89">
        <v>0.1116</v>
      </c>
    </row>
    <row r="90" spans="1:6">
      <c r="A90" s="2">
        <v>649.99999997199802</v>
      </c>
      <c r="B90" s="1">
        <v>0.102978</v>
      </c>
      <c r="C90">
        <v>0.100407</v>
      </c>
      <c r="D90">
        <v>0.12476</v>
      </c>
      <c r="E90">
        <v>0.110454</v>
      </c>
      <c r="F90">
        <v>0.105309</v>
      </c>
    </row>
    <row r="91" spans="1:6">
      <c r="A91" s="2">
        <v>653.33333330499795</v>
      </c>
      <c r="B91" s="1">
        <v>0.106709</v>
      </c>
      <c r="C91">
        <v>0.102793</v>
      </c>
      <c r="D91">
        <v>0.118892</v>
      </c>
      <c r="E91">
        <v>0.109012</v>
      </c>
      <c r="F91">
        <v>0.10285</v>
      </c>
    </row>
    <row r="92" spans="1:6">
      <c r="A92" s="2">
        <v>656.66666663799799</v>
      </c>
      <c r="B92" s="1">
        <v>0.10115399999999999</v>
      </c>
      <c r="C92">
        <v>9.8626500000000006E-2</v>
      </c>
      <c r="D92">
        <v>0.110009</v>
      </c>
      <c r="E92">
        <v>0.106738</v>
      </c>
      <c r="F92">
        <v>9.7759100000000002E-2</v>
      </c>
    </row>
    <row r="93" spans="1:6">
      <c r="A93" s="2">
        <v>659.99999997099803</v>
      </c>
      <c r="B93" s="1">
        <v>8.9785400000000001E-2</v>
      </c>
      <c r="C93">
        <v>8.8343699999999997E-2</v>
      </c>
      <c r="D93">
        <v>0.10634</v>
      </c>
      <c r="E93">
        <v>0.10427699999999999</v>
      </c>
      <c r="F93">
        <v>9.3636499999999998E-2</v>
      </c>
    </row>
    <row r="94" spans="1:6">
      <c r="A94" s="2">
        <v>663.33333330399796</v>
      </c>
      <c r="B94" s="1">
        <v>8.7459899999999993E-2</v>
      </c>
      <c r="C94">
        <v>8.4533200000000003E-2</v>
      </c>
      <c r="D94">
        <v>0.106138</v>
      </c>
      <c r="E94">
        <v>0.10022300000000001</v>
      </c>
      <c r="F94">
        <v>9.8526500000000003E-2</v>
      </c>
    </row>
    <row r="95" spans="1:6">
      <c r="A95" s="2">
        <v>666.666666636998</v>
      </c>
      <c r="B95" s="1">
        <v>8.3365400000000006E-2</v>
      </c>
      <c r="C95">
        <v>9.2444399999999996E-2</v>
      </c>
      <c r="D95">
        <v>9.6199400000000004E-2</v>
      </c>
      <c r="E95">
        <v>9.9932400000000005E-2</v>
      </c>
      <c r="F95">
        <v>9.5647099999999999E-2</v>
      </c>
    </row>
    <row r="96" spans="1:6">
      <c r="A96" s="2">
        <v>669.99999996999804</v>
      </c>
      <c r="B96" s="1">
        <v>8.92038E-2</v>
      </c>
      <c r="C96">
        <v>9.2406699999999994E-2</v>
      </c>
      <c r="D96">
        <v>9.7569799999999998E-2</v>
      </c>
      <c r="E96">
        <v>9.7764199999999996E-2</v>
      </c>
      <c r="F96">
        <v>9.9134100000000003E-2</v>
      </c>
    </row>
    <row r="97" spans="1:6">
      <c r="A97" s="2">
        <v>673.33333330299797</v>
      </c>
      <c r="B97" s="1">
        <v>8.0042500000000003E-2</v>
      </c>
      <c r="C97">
        <v>7.1257200000000007E-2</v>
      </c>
      <c r="D97">
        <v>8.20047E-2</v>
      </c>
      <c r="E97">
        <v>8.1024399999999996E-2</v>
      </c>
      <c r="F97">
        <v>8.4260600000000005E-2</v>
      </c>
    </row>
    <row r="98" spans="1:6">
      <c r="A98" s="2">
        <v>676.66666663599801</v>
      </c>
      <c r="B98" s="1">
        <v>7.7965599999999996E-2</v>
      </c>
      <c r="C98">
        <v>6.66736E-2</v>
      </c>
      <c r="D98">
        <v>7.3009099999999993E-2</v>
      </c>
      <c r="E98">
        <v>8.7028999999999995E-2</v>
      </c>
      <c r="F98">
        <v>8.1777299999999997E-2</v>
      </c>
    </row>
    <row r="99" spans="1:6">
      <c r="A99" s="2">
        <v>679.99999996899805</v>
      </c>
      <c r="B99" s="1">
        <v>7.3628200000000005E-2</v>
      </c>
      <c r="C99">
        <v>7.9361799999999996E-2</v>
      </c>
      <c r="D99">
        <v>8.1178200000000006E-2</v>
      </c>
      <c r="E99">
        <v>9.3352000000000004E-2</v>
      </c>
      <c r="F99">
        <v>8.5230299999999995E-2</v>
      </c>
    </row>
    <row r="100" spans="1:6">
      <c r="A100" s="2">
        <v>683.33333330199798</v>
      </c>
      <c r="B100" s="1">
        <v>7.2309100000000001E-2</v>
      </c>
      <c r="C100">
        <v>7.6173299999999999E-2</v>
      </c>
      <c r="D100">
        <v>6.5396499999999996E-2</v>
      </c>
      <c r="E100">
        <v>8.7226799999999993E-2</v>
      </c>
      <c r="F100">
        <v>7.6435600000000006E-2</v>
      </c>
    </row>
    <row r="101" spans="1:6">
      <c r="A101" s="2">
        <v>686.66666663499802</v>
      </c>
      <c r="B101" s="1">
        <v>7.5022099999999994E-2</v>
      </c>
      <c r="C101">
        <v>8.1099900000000003E-2</v>
      </c>
      <c r="D101">
        <v>7.7062900000000004E-2</v>
      </c>
      <c r="E101">
        <v>8.7964299999999995E-2</v>
      </c>
      <c r="F101">
        <v>7.6868400000000003E-2</v>
      </c>
    </row>
    <row r="102" spans="1:6">
      <c r="A102" s="2">
        <v>689.99999996799795</v>
      </c>
      <c r="B102" s="1">
        <v>5.72328E-2</v>
      </c>
      <c r="C102">
        <v>7.4333200000000002E-2</v>
      </c>
      <c r="D102">
        <v>7.7632000000000007E-2</v>
      </c>
      <c r="E102">
        <v>6.9398699999999994E-2</v>
      </c>
      <c r="F102">
        <v>6.4434599999999995E-2</v>
      </c>
    </row>
    <row r="103" spans="1:6">
      <c r="A103" s="2">
        <v>693.33333330099799</v>
      </c>
      <c r="B103" s="1">
        <v>4.9576299999999997E-2</v>
      </c>
      <c r="C103">
        <v>5.5631399999999998E-2</v>
      </c>
      <c r="D103">
        <v>5.4308299999999997E-2</v>
      </c>
      <c r="E103">
        <v>5.75875E-2</v>
      </c>
      <c r="F103">
        <v>5.2842500000000001E-2</v>
      </c>
    </row>
    <row r="104" spans="1:6">
      <c r="A104" s="2">
        <v>696.66666663399803</v>
      </c>
      <c r="B104" s="1">
        <v>4.0667399999999999E-2</v>
      </c>
      <c r="C104">
        <v>5.3673499999999999E-2</v>
      </c>
      <c r="D104">
        <v>5.19243E-2</v>
      </c>
      <c r="E104">
        <v>6.6237099999999993E-2</v>
      </c>
      <c r="F104">
        <v>5.31253E-2</v>
      </c>
    </row>
    <row r="105" spans="1:6">
      <c r="A105" s="2">
        <v>699.99999996699796</v>
      </c>
      <c r="B105" s="1">
        <v>4.6879700000000003E-2</v>
      </c>
      <c r="C105">
        <v>4.2943200000000001E-2</v>
      </c>
      <c r="D105">
        <v>4.1563999999999997E-2</v>
      </c>
      <c r="E105">
        <v>5.4177700000000002E-2</v>
      </c>
      <c r="F105">
        <v>4.6408400000000002E-2</v>
      </c>
    </row>
    <row r="106" spans="1:6">
      <c r="A106" s="2">
        <v>703.333333299998</v>
      </c>
      <c r="B106" s="1">
        <v>6.7684300000000003E-2</v>
      </c>
      <c r="C106">
        <v>5.9611699999999997E-2</v>
      </c>
      <c r="D106">
        <v>5.4211299999999997E-2</v>
      </c>
      <c r="E106">
        <v>6.1008399999999997E-2</v>
      </c>
      <c r="F106">
        <v>4.4639600000000002E-2</v>
      </c>
    </row>
    <row r="107" spans="1:6">
      <c r="A107" s="2">
        <v>706.66666663299804</v>
      </c>
      <c r="B107" s="1">
        <v>6.5173800000000004E-2</v>
      </c>
      <c r="C107">
        <v>5.8584400000000002E-2</v>
      </c>
      <c r="D107">
        <v>5.5031700000000003E-2</v>
      </c>
      <c r="E107">
        <v>6.5423300000000004E-2</v>
      </c>
      <c r="F107">
        <v>5.7671699999999999E-2</v>
      </c>
    </row>
    <row r="108" spans="1:6">
      <c r="A108" s="2">
        <v>709.99999996599797</v>
      </c>
      <c r="B108" s="1">
        <v>5.1169199999999998E-2</v>
      </c>
      <c r="C108">
        <v>4.0134299999999998E-2</v>
      </c>
      <c r="D108">
        <v>4.2104099999999998E-2</v>
      </c>
      <c r="E108">
        <v>5.1488800000000001E-2</v>
      </c>
      <c r="F108">
        <v>4.2195499999999997E-2</v>
      </c>
    </row>
    <row r="109" spans="1:6">
      <c r="A109" s="2">
        <v>713.33333329899801</v>
      </c>
      <c r="B109" s="1">
        <v>5.0421399999999998E-2</v>
      </c>
      <c r="C109">
        <v>4.8809499999999999E-2</v>
      </c>
      <c r="D109">
        <v>3.10046E-2</v>
      </c>
      <c r="E109">
        <v>5.3322300000000003E-2</v>
      </c>
      <c r="F109">
        <v>5.1433300000000001E-2</v>
      </c>
    </row>
    <row r="110" spans="1:6">
      <c r="A110" s="2">
        <v>716.66666663199805</v>
      </c>
      <c r="B110" s="1">
        <v>3.8365499999999997E-2</v>
      </c>
      <c r="C110">
        <v>4.2950200000000001E-2</v>
      </c>
      <c r="D110">
        <v>3.5608000000000001E-2</v>
      </c>
      <c r="E110">
        <v>4.6080700000000002E-2</v>
      </c>
      <c r="F110">
        <v>4.5043E-2</v>
      </c>
    </row>
    <row r="111" spans="1:6">
      <c r="A111" s="2">
        <v>719.99999996499798</v>
      </c>
      <c r="B111" s="1">
        <v>4.5274300000000003E-2</v>
      </c>
      <c r="C111">
        <v>4.1165300000000002E-2</v>
      </c>
      <c r="D111">
        <v>4.6262900000000003E-2</v>
      </c>
      <c r="E111">
        <v>5.3697500000000002E-2</v>
      </c>
      <c r="F111">
        <v>3.51239E-2</v>
      </c>
    </row>
    <row r="112" spans="1:6">
      <c r="A112" s="2">
        <v>723.33333329799802</v>
      </c>
      <c r="B112" s="1">
        <v>3.7831299999999998E-2</v>
      </c>
      <c r="C112">
        <v>2.94956E-2</v>
      </c>
      <c r="D112">
        <v>3.88919E-2</v>
      </c>
      <c r="E112">
        <v>4.5147300000000001E-2</v>
      </c>
      <c r="F112">
        <v>2.4568900000000001E-2</v>
      </c>
    </row>
    <row r="113" spans="1:6">
      <c r="A113" s="2">
        <v>726.66666663099795</v>
      </c>
      <c r="B113" s="1">
        <v>3.3939299999999999E-2</v>
      </c>
      <c r="C113">
        <v>3.8633500000000001E-2</v>
      </c>
      <c r="D113">
        <v>2.2397E-2</v>
      </c>
      <c r="E113">
        <v>5.7634499999999998E-2</v>
      </c>
      <c r="F113">
        <v>3.9314599999999998E-2</v>
      </c>
    </row>
    <row r="114" spans="1:6">
      <c r="A114" s="2">
        <v>729.99999996399799</v>
      </c>
      <c r="B114" s="1">
        <v>3.5478299999999997E-2</v>
      </c>
      <c r="C114">
        <v>4.4950999999999998E-2</v>
      </c>
      <c r="D114">
        <v>2.6343200000000001E-2</v>
      </c>
      <c r="E114">
        <v>5.2241200000000002E-2</v>
      </c>
      <c r="F114">
        <v>4.4023600000000003E-2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dimension ref="A1:E114"/>
  <sheetViews>
    <sheetView topLeftCell="E1" zoomScale="120" zoomScaleNormal="120" workbookViewId="0">
      <selection activeCell="E1" sqref="E1"/>
    </sheetView>
  </sheetViews>
  <sheetFormatPr defaultColWidth="11.5703125" defaultRowHeight="12.75"/>
  <cols>
    <col min="2" max="2" width="15.28515625" style="1" customWidth="1"/>
    <col min="3" max="3" width="15.28515625" customWidth="1"/>
    <col min="4" max="4" width="15" customWidth="1"/>
  </cols>
  <sheetData>
    <row r="1" spans="1:5">
      <c r="A1" t="s">
        <v>0</v>
      </c>
      <c r="E1" t="s">
        <v>18</v>
      </c>
    </row>
    <row r="2" spans="1:5">
      <c r="A2" t="s">
        <v>1</v>
      </c>
    </row>
    <row r="5" spans="1:5">
      <c r="A5" t="s">
        <v>6</v>
      </c>
      <c r="B5" s="1" t="s">
        <v>7</v>
      </c>
      <c r="C5" s="1" t="s">
        <v>8</v>
      </c>
      <c r="D5" s="1" t="s">
        <v>12</v>
      </c>
      <c r="E5" t="s">
        <v>13</v>
      </c>
    </row>
    <row r="6" spans="1:5">
      <c r="A6" s="2">
        <v>370</v>
      </c>
      <c r="B6" s="1">
        <v>1.1463700000000001E-3</v>
      </c>
      <c r="C6">
        <v>1.3842500000000001E-3</v>
      </c>
      <c r="D6">
        <v>8.4077100000000003E-4</v>
      </c>
      <c r="E6">
        <f t="shared" ref="E6:E37" si="0">AVERAGE(B6:D6)</f>
        <v>1.1237969999999999E-3</v>
      </c>
    </row>
    <row r="7" spans="1:5">
      <c r="A7" s="2">
        <v>373.33333333299998</v>
      </c>
      <c r="B7" s="1">
        <v>1.4046200000000001E-3</v>
      </c>
      <c r="C7">
        <v>1.69696E-3</v>
      </c>
      <c r="D7">
        <v>1.4667E-3</v>
      </c>
      <c r="E7">
        <f t="shared" si="0"/>
        <v>1.52276E-3</v>
      </c>
    </row>
    <row r="8" spans="1:5">
      <c r="A8" s="2">
        <v>376.66666666600003</v>
      </c>
      <c r="B8" s="1">
        <v>8.2479199999999997E-4</v>
      </c>
      <c r="C8">
        <v>1.0820599999999999E-3</v>
      </c>
      <c r="D8">
        <v>1.5013800000000001E-3</v>
      </c>
      <c r="E8">
        <f t="shared" si="0"/>
        <v>1.1360773333333333E-3</v>
      </c>
    </row>
    <row r="9" spans="1:5">
      <c r="A9" s="2">
        <v>379.99999999900001</v>
      </c>
      <c r="B9" s="1">
        <v>2.9142600000000001E-4</v>
      </c>
      <c r="C9">
        <v>5.2304900000000004E-4</v>
      </c>
      <c r="D9">
        <v>1.19524E-3</v>
      </c>
      <c r="E9">
        <f t="shared" si="0"/>
        <v>6.6990500000000004E-4</v>
      </c>
    </row>
    <row r="10" spans="1:5">
      <c r="A10" s="2">
        <v>383.333333332</v>
      </c>
      <c r="B10" s="1">
        <v>1.79409E-4</v>
      </c>
      <c r="C10">
        <v>9.3735300000000004E-4</v>
      </c>
      <c r="D10">
        <v>1.24117E-3</v>
      </c>
      <c r="E10">
        <f t="shared" si="0"/>
        <v>7.8597733333333336E-4</v>
      </c>
    </row>
    <row r="11" spans="1:5">
      <c r="A11" s="2">
        <v>386.66666666499998</v>
      </c>
      <c r="B11" s="3">
        <v>-6.0814599999999999E-6</v>
      </c>
      <c r="C11">
        <v>9.4739499999999996E-4</v>
      </c>
      <c r="D11">
        <v>1.12481E-3</v>
      </c>
      <c r="E11" s="4">
        <f t="shared" si="0"/>
        <v>6.8870784666666667E-4</v>
      </c>
    </row>
    <row r="12" spans="1:5">
      <c r="A12" s="2">
        <v>389.99999999800002</v>
      </c>
      <c r="B12" s="1">
        <v>-2.96786E-4</v>
      </c>
      <c r="C12">
        <v>7.8230499999999996E-4</v>
      </c>
      <c r="D12">
        <v>1.1945599999999999E-3</v>
      </c>
      <c r="E12">
        <f t="shared" si="0"/>
        <v>5.600263333333333E-4</v>
      </c>
    </row>
    <row r="13" spans="1:5">
      <c r="A13" s="2">
        <v>393.33333333100001</v>
      </c>
      <c r="B13" s="1">
        <v>1.03578E-4</v>
      </c>
      <c r="C13">
        <v>4.62981E-4</v>
      </c>
      <c r="D13">
        <v>6.7898600000000002E-4</v>
      </c>
      <c r="E13">
        <f t="shared" si="0"/>
        <v>4.1518166666666668E-4</v>
      </c>
    </row>
    <row r="14" spans="1:5">
      <c r="A14" s="2">
        <v>396.66666666399999</v>
      </c>
      <c r="B14" s="1">
        <v>-1.8046699999999999E-4</v>
      </c>
      <c r="C14">
        <v>5.5526299999999996E-4</v>
      </c>
      <c r="D14">
        <v>5.6427599999999995E-4</v>
      </c>
      <c r="E14">
        <f t="shared" si="0"/>
        <v>3.1302399999999996E-4</v>
      </c>
    </row>
    <row r="15" spans="1:5">
      <c r="A15" s="2">
        <v>399.99999999699997</v>
      </c>
      <c r="B15" s="1">
        <v>-4.9309899999999999E-4</v>
      </c>
      <c r="C15">
        <v>2.5381200000000002E-4</v>
      </c>
      <c r="D15" s="4">
        <v>9.7397699999999998E-5</v>
      </c>
      <c r="E15">
        <f t="shared" si="0"/>
        <v>-4.7296433333333323E-5</v>
      </c>
    </row>
    <row r="16" spans="1:5">
      <c r="A16" s="2">
        <v>403.33333333000002</v>
      </c>
      <c r="B16" s="1">
        <v>2.01108E-4</v>
      </c>
      <c r="C16">
        <v>8.9201299999999999E-4</v>
      </c>
      <c r="D16">
        <v>5.4831699999999999E-4</v>
      </c>
      <c r="E16">
        <f t="shared" si="0"/>
        <v>5.4714599999999998E-4</v>
      </c>
    </row>
    <row r="17" spans="1:5">
      <c r="A17" s="2">
        <v>406.666666663</v>
      </c>
      <c r="B17" s="3">
        <v>7.6111000000000004E-5</v>
      </c>
      <c r="C17">
        <v>8.7788199999999997E-4</v>
      </c>
      <c r="D17">
        <v>9.6552200000000002E-4</v>
      </c>
      <c r="E17" s="4">
        <f t="shared" si="0"/>
        <v>6.3983833333333337E-4</v>
      </c>
    </row>
    <row r="18" spans="1:5">
      <c r="A18" s="2">
        <v>409.99999999599999</v>
      </c>
      <c r="B18" s="1">
        <v>-1.41426E-4</v>
      </c>
      <c r="C18">
        <v>3.2105799999999999E-4</v>
      </c>
      <c r="D18">
        <v>7.8558600000000001E-4</v>
      </c>
      <c r="E18">
        <f t="shared" si="0"/>
        <v>3.2173933333333335E-4</v>
      </c>
    </row>
    <row r="19" spans="1:5">
      <c r="A19" s="2">
        <v>413.33333332900003</v>
      </c>
      <c r="B19" s="1">
        <v>1.97522E-4</v>
      </c>
      <c r="C19">
        <v>6.5764000000000003E-4</v>
      </c>
      <c r="D19">
        <v>7.0503500000000001E-4</v>
      </c>
      <c r="E19">
        <f t="shared" si="0"/>
        <v>5.2006566666666675E-4</v>
      </c>
    </row>
    <row r="20" spans="1:5">
      <c r="A20" s="2">
        <v>416.66666666200001</v>
      </c>
      <c r="B20" s="1">
        <v>1.51323E-4</v>
      </c>
      <c r="C20">
        <v>4.6032100000000003E-4</v>
      </c>
      <c r="D20">
        <v>6.4725199999999996E-4</v>
      </c>
      <c r="E20">
        <f t="shared" si="0"/>
        <v>4.1963200000000002E-4</v>
      </c>
    </row>
    <row r="21" spans="1:5">
      <c r="A21" s="2">
        <v>419.999999995</v>
      </c>
      <c r="B21" s="3">
        <v>2.2011200000000001E-6</v>
      </c>
      <c r="C21">
        <v>5.9186000000000004E-4</v>
      </c>
      <c r="D21">
        <v>6.3929500000000001E-4</v>
      </c>
      <c r="E21" s="4">
        <f t="shared" si="0"/>
        <v>4.1111870666666667E-4</v>
      </c>
    </row>
    <row r="22" spans="1:5">
      <c r="A22" s="2">
        <v>423.33333332799998</v>
      </c>
      <c r="B22" s="1">
        <v>1.01026E-3</v>
      </c>
      <c r="C22">
        <v>1.3792699999999999E-3</v>
      </c>
      <c r="D22">
        <v>1.0396299999999999E-3</v>
      </c>
      <c r="E22">
        <f t="shared" si="0"/>
        <v>1.1430533333333332E-3</v>
      </c>
    </row>
    <row r="23" spans="1:5">
      <c r="A23" s="2">
        <v>426.66666666100002</v>
      </c>
      <c r="B23" s="1">
        <v>1.5602400000000001E-3</v>
      </c>
      <c r="C23">
        <v>1.76727E-3</v>
      </c>
      <c r="D23">
        <v>1.36382E-3</v>
      </c>
      <c r="E23">
        <f t="shared" si="0"/>
        <v>1.5637766666666668E-3</v>
      </c>
    </row>
    <row r="24" spans="1:5">
      <c r="A24" s="2">
        <v>429.99999999400001</v>
      </c>
      <c r="B24" s="1">
        <v>1.6187300000000001E-3</v>
      </c>
      <c r="C24">
        <v>1.41854E-3</v>
      </c>
      <c r="D24">
        <v>1.2004100000000001E-3</v>
      </c>
      <c r="E24">
        <f t="shared" si="0"/>
        <v>1.41256E-3</v>
      </c>
    </row>
    <row r="25" spans="1:5">
      <c r="A25" s="2">
        <v>433.33333332699999</v>
      </c>
      <c r="B25" s="1">
        <v>1.81992E-3</v>
      </c>
      <c r="C25">
        <v>1.31325E-3</v>
      </c>
      <c r="D25">
        <v>1.3351000000000001E-3</v>
      </c>
      <c r="E25">
        <f t="shared" si="0"/>
        <v>1.4894233333333333E-3</v>
      </c>
    </row>
    <row r="26" spans="1:5">
      <c r="A26" s="2">
        <v>436.66666665999998</v>
      </c>
      <c r="B26" s="1">
        <v>2.3633500000000002E-3</v>
      </c>
      <c r="C26">
        <v>1.9228100000000001E-3</v>
      </c>
      <c r="D26">
        <v>1.7703599999999999E-3</v>
      </c>
      <c r="E26">
        <f t="shared" si="0"/>
        <v>2.0188400000000005E-3</v>
      </c>
    </row>
    <row r="27" spans="1:5">
      <c r="A27" s="2">
        <v>439.99999999300002</v>
      </c>
      <c r="B27" s="1">
        <v>2.5472400000000001E-3</v>
      </c>
      <c r="C27">
        <v>2.2080400000000001E-3</v>
      </c>
      <c r="D27">
        <v>1.7581599999999999E-3</v>
      </c>
      <c r="E27">
        <f t="shared" si="0"/>
        <v>2.1711466666666668E-3</v>
      </c>
    </row>
    <row r="28" spans="1:5">
      <c r="A28" s="2">
        <v>443.333333326</v>
      </c>
      <c r="B28" s="1">
        <v>2.66752E-3</v>
      </c>
      <c r="C28">
        <v>2.27181E-3</v>
      </c>
      <c r="D28">
        <v>2.0991999999999999E-3</v>
      </c>
      <c r="E28">
        <f t="shared" si="0"/>
        <v>2.3461766666666669E-3</v>
      </c>
    </row>
    <row r="29" spans="1:5">
      <c r="A29" s="2">
        <v>446.66666665899999</v>
      </c>
      <c r="B29" s="1">
        <v>2.7730200000000002E-3</v>
      </c>
      <c r="C29">
        <v>2.0266300000000002E-3</v>
      </c>
      <c r="D29">
        <v>2.0320999999999998E-3</v>
      </c>
      <c r="E29">
        <f t="shared" si="0"/>
        <v>2.2772500000000002E-3</v>
      </c>
    </row>
    <row r="30" spans="1:5">
      <c r="A30" s="2">
        <v>449.99999999200003</v>
      </c>
      <c r="B30" s="1">
        <v>2.95474E-3</v>
      </c>
      <c r="C30">
        <v>1.81912E-3</v>
      </c>
      <c r="D30">
        <v>1.9662500000000001E-3</v>
      </c>
      <c r="E30">
        <f t="shared" si="0"/>
        <v>2.2467033333333332E-3</v>
      </c>
    </row>
    <row r="31" spans="1:5">
      <c r="A31" s="2">
        <v>453.33333332500001</v>
      </c>
      <c r="B31" s="1">
        <v>3.0046000000000001E-3</v>
      </c>
      <c r="C31">
        <v>2.1101599999999998E-3</v>
      </c>
      <c r="D31">
        <v>2.3474099999999999E-3</v>
      </c>
      <c r="E31">
        <f t="shared" si="0"/>
        <v>2.4873899999999995E-3</v>
      </c>
    </row>
    <row r="32" spans="1:5">
      <c r="A32" s="2">
        <v>456.66666665799897</v>
      </c>
      <c r="B32" s="1">
        <v>3.0174400000000001E-3</v>
      </c>
      <c r="C32">
        <v>2.2815600000000002E-3</v>
      </c>
      <c r="D32">
        <v>2.2846199999999998E-3</v>
      </c>
      <c r="E32">
        <f t="shared" si="0"/>
        <v>2.5278733333333331E-3</v>
      </c>
    </row>
    <row r="33" spans="1:5">
      <c r="A33" s="2">
        <v>459.99999999099902</v>
      </c>
      <c r="B33" s="1">
        <v>2.9388600000000002E-3</v>
      </c>
      <c r="C33">
        <v>2.3317799999999999E-3</v>
      </c>
      <c r="D33">
        <v>1.96496E-3</v>
      </c>
      <c r="E33">
        <f t="shared" si="0"/>
        <v>2.4118666666666667E-3</v>
      </c>
    </row>
    <row r="34" spans="1:5">
      <c r="A34" s="2">
        <v>463.333333323999</v>
      </c>
      <c r="B34" s="1">
        <v>2.9833500000000001E-3</v>
      </c>
      <c r="C34">
        <v>2.4886299999999999E-3</v>
      </c>
      <c r="D34">
        <v>2.2164799999999998E-3</v>
      </c>
      <c r="E34">
        <f t="shared" si="0"/>
        <v>2.5628199999999999E-3</v>
      </c>
    </row>
    <row r="35" spans="1:5">
      <c r="A35" s="2">
        <v>466.66666665699898</v>
      </c>
      <c r="B35" s="1">
        <v>2.9199600000000001E-3</v>
      </c>
      <c r="C35">
        <v>2.2977000000000002E-3</v>
      </c>
      <c r="D35">
        <v>2.0985000000000001E-3</v>
      </c>
      <c r="E35">
        <f t="shared" si="0"/>
        <v>2.4387200000000001E-3</v>
      </c>
    </row>
    <row r="36" spans="1:5">
      <c r="A36" s="2">
        <v>469.99999998999903</v>
      </c>
      <c r="B36" s="1">
        <v>2.7515999999999999E-3</v>
      </c>
      <c r="C36">
        <v>2.19885E-3</v>
      </c>
      <c r="D36">
        <v>1.8742400000000001E-3</v>
      </c>
      <c r="E36">
        <f t="shared" si="0"/>
        <v>2.274896666666667E-3</v>
      </c>
    </row>
    <row r="37" spans="1:5">
      <c r="A37" s="2">
        <v>473.33333332299901</v>
      </c>
      <c r="B37" s="1">
        <v>2.7025700000000001E-3</v>
      </c>
      <c r="C37">
        <v>2.2570200000000002E-3</v>
      </c>
      <c r="D37">
        <v>1.9240699999999999E-3</v>
      </c>
      <c r="E37">
        <f t="shared" si="0"/>
        <v>2.2945533333333331E-3</v>
      </c>
    </row>
    <row r="38" spans="1:5">
      <c r="A38" s="2">
        <v>476.66666665599899</v>
      </c>
      <c r="B38" s="1">
        <v>2.7159100000000002E-3</v>
      </c>
      <c r="C38">
        <v>2.03813E-3</v>
      </c>
      <c r="D38">
        <v>1.9080099999999999E-3</v>
      </c>
      <c r="E38">
        <f t="shared" ref="E38:E69" si="1">AVERAGE(B38:D38)</f>
        <v>2.2206833333333334E-3</v>
      </c>
    </row>
    <row r="39" spans="1:5">
      <c r="A39" s="2">
        <v>479.99999998899898</v>
      </c>
      <c r="B39" s="1">
        <v>2.7221400000000001E-3</v>
      </c>
      <c r="C39">
        <v>1.84775E-3</v>
      </c>
      <c r="D39">
        <v>1.7822599999999999E-3</v>
      </c>
      <c r="E39">
        <f t="shared" si="1"/>
        <v>2.1173833333333332E-3</v>
      </c>
    </row>
    <row r="40" spans="1:5">
      <c r="A40" s="2">
        <v>483.33333332199902</v>
      </c>
      <c r="B40" s="1">
        <v>2.6510000000000001E-3</v>
      </c>
      <c r="C40">
        <v>1.88035E-3</v>
      </c>
      <c r="D40">
        <v>1.5835599999999999E-3</v>
      </c>
      <c r="E40">
        <f t="shared" si="1"/>
        <v>2.0383033333333331E-3</v>
      </c>
    </row>
    <row r="41" spans="1:5">
      <c r="A41" s="2">
        <v>486.66666665499901</v>
      </c>
      <c r="B41" s="1">
        <v>2.6503500000000001E-3</v>
      </c>
      <c r="C41">
        <v>1.87528E-3</v>
      </c>
      <c r="D41">
        <v>1.6422699999999999E-3</v>
      </c>
      <c r="E41">
        <f t="shared" si="1"/>
        <v>2.055966666666667E-3</v>
      </c>
    </row>
    <row r="42" spans="1:5">
      <c r="A42" s="2">
        <v>489.99999998799899</v>
      </c>
      <c r="B42" s="1">
        <v>2.89821E-3</v>
      </c>
      <c r="C42">
        <v>2.2039099999999999E-3</v>
      </c>
      <c r="D42">
        <v>1.98635E-3</v>
      </c>
      <c r="E42">
        <f t="shared" si="1"/>
        <v>2.3628233333333332E-3</v>
      </c>
    </row>
    <row r="43" spans="1:5">
      <c r="A43" s="2">
        <v>493.33333332099897</v>
      </c>
      <c r="B43" s="1">
        <v>2.8990800000000001E-3</v>
      </c>
      <c r="C43">
        <v>2.1135099999999999E-3</v>
      </c>
      <c r="D43">
        <v>1.94174E-3</v>
      </c>
      <c r="E43">
        <f t="shared" si="1"/>
        <v>2.31811E-3</v>
      </c>
    </row>
    <row r="44" spans="1:5">
      <c r="A44" s="2">
        <v>496.66666665399902</v>
      </c>
      <c r="B44" s="1">
        <v>3.0568599999999998E-3</v>
      </c>
      <c r="C44">
        <v>2.0029399999999999E-3</v>
      </c>
      <c r="D44">
        <v>2.1056500000000001E-3</v>
      </c>
      <c r="E44">
        <f t="shared" si="1"/>
        <v>2.3884833333333334E-3</v>
      </c>
    </row>
    <row r="45" spans="1:5">
      <c r="A45" s="2">
        <v>499.999999986999</v>
      </c>
      <c r="B45" s="1">
        <v>3.2478799999999999E-3</v>
      </c>
      <c r="C45">
        <v>2.2041999999999999E-3</v>
      </c>
      <c r="D45">
        <v>2.3018100000000001E-3</v>
      </c>
      <c r="E45">
        <f t="shared" si="1"/>
        <v>2.5846299999999997E-3</v>
      </c>
    </row>
    <row r="46" spans="1:5">
      <c r="A46" s="2">
        <v>503.33333331999899</v>
      </c>
      <c r="B46" s="1">
        <v>2.9771699999999999E-3</v>
      </c>
      <c r="C46">
        <v>1.98066E-3</v>
      </c>
      <c r="D46">
        <v>1.89555E-3</v>
      </c>
      <c r="E46">
        <f t="shared" si="1"/>
        <v>2.2844599999999999E-3</v>
      </c>
    </row>
    <row r="47" spans="1:5">
      <c r="A47" s="2">
        <v>506.66666665299903</v>
      </c>
      <c r="B47" s="1">
        <v>2.7000499999999998E-3</v>
      </c>
      <c r="C47">
        <v>2.01075E-3</v>
      </c>
      <c r="D47">
        <v>1.8766E-3</v>
      </c>
      <c r="E47">
        <f t="shared" si="1"/>
        <v>2.1957999999999999E-3</v>
      </c>
    </row>
    <row r="48" spans="1:5">
      <c r="A48" s="2">
        <v>509.99999998599901</v>
      </c>
      <c r="B48" s="1">
        <v>2.9029899999999998E-3</v>
      </c>
      <c r="C48">
        <v>2.2283899999999998E-3</v>
      </c>
      <c r="D48">
        <v>2.1183600000000001E-3</v>
      </c>
      <c r="E48">
        <f t="shared" si="1"/>
        <v>2.4165799999999998E-3</v>
      </c>
    </row>
    <row r="49" spans="1:5">
      <c r="A49" s="2">
        <v>513.33333331899905</v>
      </c>
      <c r="B49" s="1">
        <v>3.0397800000000002E-3</v>
      </c>
      <c r="C49">
        <v>2.1895999999999999E-3</v>
      </c>
      <c r="D49">
        <v>2.1094400000000002E-3</v>
      </c>
      <c r="E49">
        <f t="shared" si="1"/>
        <v>2.4462733333333337E-3</v>
      </c>
    </row>
    <row r="50" spans="1:5">
      <c r="A50" s="2">
        <v>516.66666665199898</v>
      </c>
      <c r="B50" s="1">
        <v>2.8841600000000002E-3</v>
      </c>
      <c r="C50">
        <v>2.2350500000000001E-3</v>
      </c>
      <c r="D50">
        <v>2.1470500000000002E-3</v>
      </c>
      <c r="E50">
        <f t="shared" si="1"/>
        <v>2.4220866666666671E-3</v>
      </c>
    </row>
    <row r="51" spans="1:5">
      <c r="A51" s="2">
        <v>519.99999998499902</v>
      </c>
      <c r="B51" s="1">
        <v>2.9792999999999998E-3</v>
      </c>
      <c r="C51">
        <v>2.1950899999999998E-3</v>
      </c>
      <c r="D51">
        <v>1.93297E-3</v>
      </c>
      <c r="E51">
        <f t="shared" si="1"/>
        <v>2.3691199999999997E-3</v>
      </c>
    </row>
    <row r="52" spans="1:5">
      <c r="A52" s="2">
        <v>523.33333331799895</v>
      </c>
      <c r="B52" s="1">
        <v>2.9900700000000001E-3</v>
      </c>
      <c r="C52">
        <v>2.0407899999999998E-3</v>
      </c>
      <c r="D52">
        <v>1.9169300000000001E-3</v>
      </c>
      <c r="E52">
        <f t="shared" si="1"/>
        <v>2.3159299999999999E-3</v>
      </c>
    </row>
    <row r="53" spans="1:5">
      <c r="A53" s="2">
        <v>526.66666665099899</v>
      </c>
      <c r="B53" s="1">
        <v>2.91245E-3</v>
      </c>
      <c r="C53">
        <v>2.30408E-3</v>
      </c>
      <c r="D53">
        <v>2.2667500000000001E-3</v>
      </c>
      <c r="E53">
        <f t="shared" si="1"/>
        <v>2.4944266666666669E-3</v>
      </c>
    </row>
    <row r="54" spans="1:5">
      <c r="A54" s="2">
        <v>529.99999998399903</v>
      </c>
      <c r="B54" s="1">
        <v>2.81636E-3</v>
      </c>
      <c r="C54">
        <v>2.28677E-3</v>
      </c>
      <c r="D54">
        <v>2.0719900000000001E-3</v>
      </c>
      <c r="E54">
        <f t="shared" si="1"/>
        <v>2.3917066666666667E-3</v>
      </c>
    </row>
    <row r="55" spans="1:5">
      <c r="A55" s="2">
        <v>533.33333331699896</v>
      </c>
      <c r="B55" s="1">
        <v>2.5107599999999999E-3</v>
      </c>
      <c r="C55">
        <v>1.9303899999999999E-3</v>
      </c>
      <c r="D55">
        <v>1.85067E-3</v>
      </c>
      <c r="E55">
        <f t="shared" si="1"/>
        <v>2.0972733333333334E-3</v>
      </c>
    </row>
    <row r="56" spans="1:5">
      <c r="A56" s="2">
        <v>536.666666649999</v>
      </c>
      <c r="B56" s="1">
        <v>2.2457100000000002E-3</v>
      </c>
      <c r="C56">
        <v>1.78042E-3</v>
      </c>
      <c r="D56">
        <v>1.67972E-3</v>
      </c>
      <c r="E56">
        <f t="shared" si="1"/>
        <v>1.9019500000000001E-3</v>
      </c>
    </row>
    <row r="57" spans="1:5">
      <c r="A57" s="2">
        <v>539.99999998299904</v>
      </c>
      <c r="B57" s="1">
        <v>2.5329300000000001E-3</v>
      </c>
      <c r="C57">
        <v>1.9198500000000001E-3</v>
      </c>
      <c r="D57">
        <v>1.6822499999999999E-3</v>
      </c>
      <c r="E57">
        <f t="shared" si="1"/>
        <v>2.0450099999999999E-3</v>
      </c>
    </row>
    <row r="58" spans="1:5">
      <c r="A58" s="2">
        <v>543.33333331599897</v>
      </c>
      <c r="B58" s="1">
        <v>2.75801E-3</v>
      </c>
      <c r="C58">
        <v>2.0612299999999998E-3</v>
      </c>
      <c r="D58">
        <v>1.8364099999999999E-3</v>
      </c>
      <c r="E58">
        <f t="shared" si="1"/>
        <v>2.2185500000000001E-3</v>
      </c>
    </row>
    <row r="59" spans="1:5">
      <c r="A59" s="2">
        <v>546.66666664899901</v>
      </c>
      <c r="B59" s="1">
        <v>2.6683000000000002E-3</v>
      </c>
      <c r="C59">
        <v>2.2029900000000002E-3</v>
      </c>
      <c r="D59">
        <v>1.7893E-3</v>
      </c>
      <c r="E59">
        <f t="shared" si="1"/>
        <v>2.2201966666666666E-3</v>
      </c>
    </row>
    <row r="60" spans="1:5">
      <c r="A60" s="2">
        <v>549.99999998199905</v>
      </c>
      <c r="B60" s="1">
        <v>2.61875E-3</v>
      </c>
      <c r="C60">
        <v>2.1175199999999999E-3</v>
      </c>
      <c r="D60">
        <v>1.81062E-3</v>
      </c>
      <c r="E60">
        <f t="shared" si="1"/>
        <v>2.1822966666666666E-3</v>
      </c>
    </row>
    <row r="61" spans="1:5">
      <c r="A61" s="2">
        <v>553.33333331499898</v>
      </c>
      <c r="B61" s="1">
        <v>2.3980400000000002E-3</v>
      </c>
      <c r="C61">
        <v>1.8829000000000001E-3</v>
      </c>
      <c r="D61">
        <v>1.7146399999999999E-3</v>
      </c>
      <c r="E61">
        <f t="shared" si="1"/>
        <v>1.9985266666666668E-3</v>
      </c>
    </row>
    <row r="62" spans="1:5">
      <c r="A62" s="2">
        <v>556.66666664799902</v>
      </c>
      <c r="B62" s="1">
        <v>2.2235800000000002E-3</v>
      </c>
      <c r="C62">
        <v>1.67479E-3</v>
      </c>
      <c r="D62">
        <v>1.6554E-3</v>
      </c>
      <c r="E62">
        <f t="shared" si="1"/>
        <v>1.8512566666666664E-3</v>
      </c>
    </row>
    <row r="63" spans="1:5">
      <c r="A63" s="2">
        <v>559.99999998099895</v>
      </c>
      <c r="B63" s="1">
        <v>2.2915600000000002E-3</v>
      </c>
      <c r="C63">
        <v>1.5981999999999999E-3</v>
      </c>
      <c r="D63">
        <v>1.7610600000000001E-3</v>
      </c>
      <c r="E63">
        <f t="shared" si="1"/>
        <v>1.8836066666666667E-3</v>
      </c>
    </row>
    <row r="64" spans="1:5">
      <c r="A64" s="2">
        <v>563.33333331399899</v>
      </c>
      <c r="B64" s="1">
        <v>2.8051E-3</v>
      </c>
      <c r="C64">
        <v>2.0253599999999999E-3</v>
      </c>
      <c r="D64">
        <v>2.1930500000000002E-3</v>
      </c>
      <c r="E64">
        <f t="shared" si="1"/>
        <v>2.3411700000000001E-3</v>
      </c>
    </row>
    <row r="65" spans="1:5">
      <c r="A65" s="2">
        <v>566.66666664699903</v>
      </c>
      <c r="B65" s="1">
        <v>3.1683200000000001E-3</v>
      </c>
      <c r="C65">
        <v>2.3644999999999998E-3</v>
      </c>
      <c r="D65">
        <v>2.3550799999999998E-3</v>
      </c>
      <c r="E65">
        <f t="shared" si="1"/>
        <v>2.6292999999999998E-3</v>
      </c>
    </row>
    <row r="66" spans="1:5">
      <c r="A66" s="2">
        <v>569.99999997999896</v>
      </c>
      <c r="B66" s="1">
        <v>3.16863E-3</v>
      </c>
      <c r="C66">
        <v>2.2795200000000002E-3</v>
      </c>
      <c r="D66">
        <v>2.2960300000000001E-3</v>
      </c>
      <c r="E66">
        <f t="shared" si="1"/>
        <v>2.5813933333333336E-3</v>
      </c>
    </row>
    <row r="67" spans="1:5">
      <c r="A67" s="2">
        <v>573.333333312999</v>
      </c>
      <c r="B67" s="1">
        <v>2.91493E-3</v>
      </c>
      <c r="C67">
        <v>2.28524E-3</v>
      </c>
      <c r="D67">
        <v>2.31351E-3</v>
      </c>
      <c r="E67">
        <f t="shared" si="1"/>
        <v>2.5045599999999999E-3</v>
      </c>
    </row>
    <row r="68" spans="1:5">
      <c r="A68" s="2">
        <v>576.66666664599904</v>
      </c>
      <c r="B68" s="1">
        <v>2.4438799999999998E-3</v>
      </c>
      <c r="C68">
        <v>2.3452899999999999E-3</v>
      </c>
      <c r="D68">
        <v>2.16767E-3</v>
      </c>
      <c r="E68">
        <f t="shared" si="1"/>
        <v>2.3189466666666664E-3</v>
      </c>
    </row>
    <row r="69" spans="1:5">
      <c r="A69" s="2">
        <v>579.99999997899897</v>
      </c>
      <c r="B69" s="1">
        <v>2.86331E-3</v>
      </c>
      <c r="C69">
        <v>2.33292E-3</v>
      </c>
      <c r="D69">
        <v>2.3444899999999999E-3</v>
      </c>
      <c r="E69">
        <f t="shared" si="1"/>
        <v>2.513573333333333E-3</v>
      </c>
    </row>
    <row r="70" spans="1:5">
      <c r="A70" s="2">
        <v>583.33333331199901</v>
      </c>
      <c r="B70" s="1">
        <v>2.9733799999999999E-3</v>
      </c>
      <c r="C70">
        <v>2.3812999999999998E-3</v>
      </c>
      <c r="D70">
        <v>2.2806599999999999E-3</v>
      </c>
      <c r="E70">
        <f t="shared" ref="E70:E101" si="2">AVERAGE(B70:D70)</f>
        <v>2.545113333333333E-3</v>
      </c>
    </row>
    <row r="71" spans="1:5">
      <c r="A71" s="2">
        <v>586.66666664499905</v>
      </c>
      <c r="B71" s="1">
        <v>3.2089699999999998E-3</v>
      </c>
      <c r="C71">
        <v>2.91523E-3</v>
      </c>
      <c r="D71">
        <v>2.49001E-3</v>
      </c>
      <c r="E71">
        <f t="shared" si="2"/>
        <v>2.8714033333333334E-3</v>
      </c>
    </row>
    <row r="72" spans="1:5">
      <c r="A72" s="2">
        <v>589.99999997799898</v>
      </c>
      <c r="B72" s="1">
        <v>3.06997E-3</v>
      </c>
      <c r="C72">
        <v>2.7702899999999999E-3</v>
      </c>
      <c r="D72">
        <v>2.7913E-3</v>
      </c>
      <c r="E72">
        <f t="shared" si="2"/>
        <v>2.8771866666666666E-3</v>
      </c>
    </row>
    <row r="73" spans="1:5">
      <c r="A73" s="2">
        <v>593.33333331099902</v>
      </c>
      <c r="B73" s="1">
        <v>3.02396E-3</v>
      </c>
      <c r="C73">
        <v>2.3592700000000001E-3</v>
      </c>
      <c r="D73">
        <v>2.2042300000000002E-3</v>
      </c>
      <c r="E73">
        <f t="shared" si="2"/>
        <v>2.5291533333333337E-3</v>
      </c>
    </row>
    <row r="74" spans="1:5">
      <c r="A74" s="2">
        <v>596.66666664399895</v>
      </c>
      <c r="B74" s="1">
        <v>3.32607E-3</v>
      </c>
      <c r="C74">
        <v>2.8793299999999998E-3</v>
      </c>
      <c r="D74">
        <v>2.614E-3</v>
      </c>
      <c r="E74">
        <f t="shared" si="2"/>
        <v>2.9397999999999998E-3</v>
      </c>
    </row>
    <row r="75" spans="1:5">
      <c r="A75" s="2">
        <v>599.99999997699899</v>
      </c>
      <c r="B75" s="1">
        <v>2.75414E-3</v>
      </c>
      <c r="C75">
        <v>2.5173299999999999E-3</v>
      </c>
      <c r="D75">
        <v>2.7232200000000002E-3</v>
      </c>
      <c r="E75">
        <f t="shared" si="2"/>
        <v>2.6648966666666667E-3</v>
      </c>
    </row>
    <row r="76" spans="1:5">
      <c r="A76" s="2">
        <v>603.33333330999903</v>
      </c>
      <c r="B76" s="1">
        <v>2.9135400000000001E-3</v>
      </c>
      <c r="C76">
        <v>2.1799300000000001E-3</v>
      </c>
      <c r="D76">
        <v>2.3797599999999999E-3</v>
      </c>
      <c r="E76">
        <f t="shared" si="2"/>
        <v>2.4910766666666668E-3</v>
      </c>
    </row>
    <row r="77" spans="1:5">
      <c r="A77" s="2">
        <v>606.66666664299896</v>
      </c>
      <c r="B77" s="1">
        <v>3.1946600000000002E-3</v>
      </c>
      <c r="C77">
        <v>2.3892499999999999E-3</v>
      </c>
      <c r="D77">
        <v>2.6558200000000001E-3</v>
      </c>
      <c r="E77">
        <f t="shared" si="2"/>
        <v>2.7465766666666669E-3</v>
      </c>
    </row>
    <row r="78" spans="1:5">
      <c r="A78" s="2">
        <v>609.999999975999</v>
      </c>
      <c r="B78" s="1">
        <v>3.0526500000000001E-3</v>
      </c>
      <c r="C78">
        <v>2.4667000000000001E-3</v>
      </c>
      <c r="D78">
        <v>2.6974099999999999E-3</v>
      </c>
      <c r="E78">
        <f t="shared" si="2"/>
        <v>2.7389200000000002E-3</v>
      </c>
    </row>
    <row r="79" spans="1:5">
      <c r="A79" s="2">
        <v>613.33333330899904</v>
      </c>
      <c r="B79" s="1">
        <v>3.04339E-3</v>
      </c>
      <c r="C79">
        <v>2.7241100000000001E-3</v>
      </c>
      <c r="D79">
        <v>2.5811599999999999E-3</v>
      </c>
      <c r="E79">
        <f t="shared" si="2"/>
        <v>2.7828866666666668E-3</v>
      </c>
    </row>
    <row r="80" spans="1:5">
      <c r="A80" s="2">
        <v>616.66666664199897</v>
      </c>
      <c r="B80" s="1">
        <v>3.0223799999999999E-3</v>
      </c>
      <c r="C80">
        <v>2.5171099999999999E-3</v>
      </c>
      <c r="D80">
        <v>2.2799700000000001E-3</v>
      </c>
      <c r="E80">
        <f t="shared" si="2"/>
        <v>2.6064866666666666E-3</v>
      </c>
    </row>
    <row r="81" spans="1:5">
      <c r="A81" s="2">
        <v>619.99999997499799</v>
      </c>
      <c r="B81" s="1">
        <v>2.8031100000000002E-3</v>
      </c>
      <c r="C81">
        <v>2.1380399999999999E-3</v>
      </c>
      <c r="D81">
        <v>2.1564000000000002E-3</v>
      </c>
      <c r="E81">
        <f t="shared" si="2"/>
        <v>2.3658500000000001E-3</v>
      </c>
    </row>
    <row r="82" spans="1:5">
      <c r="A82" s="2">
        <v>623.33333330799906</v>
      </c>
      <c r="B82" s="1">
        <v>3.1428799999999998E-3</v>
      </c>
      <c r="C82">
        <v>2.3904999999999998E-3</v>
      </c>
      <c r="D82">
        <v>2.0440699999999998E-3</v>
      </c>
      <c r="E82">
        <f t="shared" si="2"/>
        <v>2.5258166666666665E-3</v>
      </c>
    </row>
    <row r="83" spans="1:5">
      <c r="A83" s="2">
        <v>626.66666664099898</v>
      </c>
      <c r="B83" s="1">
        <v>3.0632200000000002E-3</v>
      </c>
      <c r="C83">
        <v>2.7534999999999999E-3</v>
      </c>
      <c r="D83">
        <v>2.0448900000000002E-3</v>
      </c>
      <c r="E83">
        <f t="shared" si="2"/>
        <v>2.6205366666666664E-3</v>
      </c>
    </row>
    <row r="84" spans="1:5">
      <c r="A84" s="2">
        <v>629.99999997399902</v>
      </c>
      <c r="B84" s="1">
        <v>3.04244E-3</v>
      </c>
      <c r="C84">
        <v>2.85433E-3</v>
      </c>
      <c r="D84">
        <v>2.4208200000000002E-3</v>
      </c>
      <c r="E84">
        <f t="shared" si="2"/>
        <v>2.77253E-3</v>
      </c>
    </row>
    <row r="85" spans="1:5">
      <c r="A85" s="2">
        <v>633.33333330699804</v>
      </c>
      <c r="B85" s="1">
        <v>3.18199E-3</v>
      </c>
      <c r="C85">
        <v>3.1229600000000001E-3</v>
      </c>
      <c r="D85">
        <v>2.6234700000000001E-3</v>
      </c>
      <c r="E85">
        <f t="shared" si="2"/>
        <v>2.9761399999999999E-3</v>
      </c>
    </row>
    <row r="86" spans="1:5">
      <c r="A86" s="2">
        <v>636.66666663999797</v>
      </c>
      <c r="B86" s="1">
        <v>3.1040600000000001E-3</v>
      </c>
      <c r="C86">
        <v>3.1111400000000001E-3</v>
      </c>
      <c r="D86">
        <v>2.5770099999999998E-3</v>
      </c>
      <c r="E86">
        <f t="shared" si="2"/>
        <v>2.9307366666666665E-3</v>
      </c>
    </row>
    <row r="87" spans="1:5">
      <c r="A87" s="2">
        <v>639.99999997299801</v>
      </c>
      <c r="B87" s="1">
        <v>3.2592799999999998E-3</v>
      </c>
      <c r="C87">
        <v>3.0497100000000002E-3</v>
      </c>
      <c r="D87">
        <v>2.78233E-3</v>
      </c>
      <c r="E87">
        <f t="shared" si="2"/>
        <v>3.0304400000000001E-3</v>
      </c>
    </row>
    <row r="88" spans="1:5">
      <c r="A88" s="2">
        <v>643.33333330599805</v>
      </c>
      <c r="B88" s="1">
        <v>3.78181E-3</v>
      </c>
      <c r="C88">
        <v>3.2631399999999999E-3</v>
      </c>
      <c r="D88">
        <v>3.1842799999999998E-3</v>
      </c>
      <c r="E88">
        <f t="shared" si="2"/>
        <v>3.409743333333333E-3</v>
      </c>
    </row>
    <row r="89" spans="1:5">
      <c r="A89" s="2">
        <v>646.66666663899798</v>
      </c>
      <c r="B89" s="1">
        <v>3.67257E-3</v>
      </c>
      <c r="C89">
        <v>3.1670100000000001E-3</v>
      </c>
      <c r="D89">
        <v>3.0374400000000002E-3</v>
      </c>
      <c r="E89">
        <f t="shared" si="2"/>
        <v>3.2923399999999999E-3</v>
      </c>
    </row>
    <row r="90" spans="1:5">
      <c r="A90" s="2">
        <v>649.99999997199802</v>
      </c>
      <c r="B90" s="1">
        <v>3.4160000000000002E-3</v>
      </c>
      <c r="C90">
        <v>3.2996800000000001E-3</v>
      </c>
      <c r="D90">
        <v>2.91953E-3</v>
      </c>
      <c r="E90">
        <f t="shared" si="2"/>
        <v>3.2117366666666665E-3</v>
      </c>
    </row>
    <row r="91" spans="1:5">
      <c r="A91" s="2">
        <v>653.33333330499795</v>
      </c>
      <c r="B91" s="1">
        <v>3.4066000000000001E-3</v>
      </c>
      <c r="C91">
        <v>3.1429100000000001E-3</v>
      </c>
      <c r="D91">
        <v>2.9954500000000002E-3</v>
      </c>
      <c r="E91">
        <f t="shared" si="2"/>
        <v>3.1816533333333332E-3</v>
      </c>
    </row>
    <row r="92" spans="1:5">
      <c r="A92" s="2">
        <v>656.66666663799799</v>
      </c>
      <c r="B92" s="1">
        <v>2.7789799999999999E-3</v>
      </c>
      <c r="C92">
        <v>2.4653399999999999E-3</v>
      </c>
      <c r="D92">
        <v>2.1657099999999999E-3</v>
      </c>
      <c r="E92">
        <f t="shared" si="2"/>
        <v>2.4700099999999999E-3</v>
      </c>
    </row>
    <row r="93" spans="1:5">
      <c r="A93" s="2">
        <v>659.99999997099803</v>
      </c>
      <c r="B93" s="1">
        <v>3.2507E-3</v>
      </c>
      <c r="C93">
        <v>2.7793000000000002E-3</v>
      </c>
      <c r="D93">
        <v>3.18119E-3</v>
      </c>
      <c r="E93">
        <f t="shared" si="2"/>
        <v>3.0703966666666672E-3</v>
      </c>
    </row>
    <row r="94" spans="1:5">
      <c r="A94" s="2">
        <v>663.33333330399796</v>
      </c>
      <c r="B94" s="1">
        <v>3.7122000000000001E-3</v>
      </c>
      <c r="C94">
        <v>3.5350199999999998E-3</v>
      </c>
      <c r="D94">
        <v>3.17199E-3</v>
      </c>
      <c r="E94">
        <f t="shared" si="2"/>
        <v>3.47307E-3</v>
      </c>
    </row>
    <row r="95" spans="1:5">
      <c r="A95" s="2">
        <v>666.666666636998</v>
      </c>
      <c r="B95" s="1">
        <v>4.0221900000000001E-3</v>
      </c>
      <c r="C95">
        <v>4.02425E-3</v>
      </c>
      <c r="D95">
        <v>3.3671199999999999E-3</v>
      </c>
      <c r="E95">
        <f t="shared" si="2"/>
        <v>3.80452E-3</v>
      </c>
    </row>
    <row r="96" spans="1:5">
      <c r="A96" s="2">
        <v>669.99999996999804</v>
      </c>
      <c r="B96" s="1">
        <v>3.2587599999999999E-3</v>
      </c>
      <c r="C96">
        <v>2.7782100000000001E-3</v>
      </c>
      <c r="D96">
        <v>2.2267300000000001E-3</v>
      </c>
      <c r="E96">
        <f t="shared" si="2"/>
        <v>2.7545666666666667E-3</v>
      </c>
    </row>
    <row r="97" spans="1:5">
      <c r="A97" s="2">
        <v>673.33333330299797</v>
      </c>
      <c r="B97" s="1">
        <v>3.13802E-3</v>
      </c>
      <c r="C97">
        <v>2.9917300000000002E-3</v>
      </c>
      <c r="D97">
        <v>2.6331499999999999E-3</v>
      </c>
      <c r="E97">
        <f t="shared" si="2"/>
        <v>2.9209666666666668E-3</v>
      </c>
    </row>
    <row r="98" spans="1:5">
      <c r="A98" s="2">
        <v>676.66666663599801</v>
      </c>
      <c r="B98" s="1">
        <v>3.37449E-3</v>
      </c>
      <c r="C98">
        <v>3.6122900000000002E-3</v>
      </c>
      <c r="D98">
        <v>3.64474E-3</v>
      </c>
      <c r="E98">
        <f t="shared" si="2"/>
        <v>3.5438399999999999E-3</v>
      </c>
    </row>
    <row r="99" spans="1:5">
      <c r="A99" s="2">
        <v>679.99999996899805</v>
      </c>
      <c r="B99" s="1">
        <v>2.90399E-3</v>
      </c>
      <c r="C99">
        <v>2.8481600000000002E-3</v>
      </c>
      <c r="D99">
        <v>3.3272800000000002E-3</v>
      </c>
      <c r="E99">
        <f t="shared" si="2"/>
        <v>3.0264766666666665E-3</v>
      </c>
    </row>
    <row r="100" spans="1:5">
      <c r="A100" s="2">
        <v>683.33333330199798</v>
      </c>
      <c r="B100" s="1">
        <v>2.6157300000000001E-3</v>
      </c>
      <c r="C100">
        <v>2.6631900000000002E-3</v>
      </c>
      <c r="D100">
        <v>2.7056799999999998E-3</v>
      </c>
      <c r="E100">
        <f t="shared" si="2"/>
        <v>2.6615333333333334E-3</v>
      </c>
    </row>
    <row r="101" spans="1:5">
      <c r="A101" s="2">
        <v>686.66666663499802</v>
      </c>
      <c r="B101" s="1">
        <v>1.32778E-3</v>
      </c>
      <c r="C101">
        <v>2.0730499999999999E-3</v>
      </c>
      <c r="D101">
        <v>1.82423E-3</v>
      </c>
      <c r="E101">
        <f t="shared" si="2"/>
        <v>1.7416866666666666E-3</v>
      </c>
    </row>
    <row r="102" spans="1:5">
      <c r="A102" s="2">
        <v>689.99999996799795</v>
      </c>
      <c r="B102" s="1">
        <v>2.1937699999999998E-3</v>
      </c>
      <c r="C102">
        <v>2.2239999999999998E-3</v>
      </c>
      <c r="D102">
        <v>2.4388600000000002E-3</v>
      </c>
      <c r="E102">
        <f t="shared" ref="E102:E133" si="3">AVERAGE(B102:D102)</f>
        <v>2.2855433333333333E-3</v>
      </c>
    </row>
    <row r="103" spans="1:5">
      <c r="A103" s="2">
        <v>693.33333330099799</v>
      </c>
      <c r="B103" s="1">
        <v>2.4308899999999998E-3</v>
      </c>
      <c r="C103">
        <v>2.99614E-3</v>
      </c>
      <c r="D103">
        <v>2.56609E-3</v>
      </c>
      <c r="E103">
        <f t="shared" si="3"/>
        <v>2.664373333333333E-3</v>
      </c>
    </row>
    <row r="104" spans="1:5">
      <c r="A104" s="2">
        <v>696.66666663399803</v>
      </c>
      <c r="B104" s="1">
        <v>2.5178000000000002E-3</v>
      </c>
      <c r="C104">
        <v>2.7821999999999999E-3</v>
      </c>
      <c r="D104">
        <v>2.8794200000000002E-3</v>
      </c>
      <c r="E104">
        <f t="shared" si="3"/>
        <v>2.7264733333333332E-3</v>
      </c>
    </row>
    <row r="105" spans="1:5">
      <c r="A105" s="2">
        <v>699.99999996699796</v>
      </c>
      <c r="B105" s="1">
        <v>1.77834E-3</v>
      </c>
      <c r="C105">
        <v>2.49118E-3</v>
      </c>
      <c r="D105">
        <v>2.4956900000000001E-3</v>
      </c>
      <c r="E105">
        <f t="shared" si="3"/>
        <v>2.2550700000000001E-3</v>
      </c>
    </row>
    <row r="106" spans="1:5">
      <c r="A106" s="2">
        <v>703.333333299998</v>
      </c>
      <c r="B106" s="1">
        <v>1.53955E-3</v>
      </c>
      <c r="C106">
        <v>2.3280800000000002E-3</v>
      </c>
      <c r="D106">
        <v>2.4813700000000001E-3</v>
      </c>
      <c r="E106">
        <f t="shared" si="3"/>
        <v>2.1163333333333333E-3</v>
      </c>
    </row>
    <row r="107" spans="1:5">
      <c r="A107" s="2">
        <v>706.66666663299804</v>
      </c>
      <c r="B107" s="1">
        <v>1.6740100000000001E-3</v>
      </c>
      <c r="C107">
        <v>2.1319300000000002E-3</v>
      </c>
      <c r="D107">
        <v>1.6059100000000001E-3</v>
      </c>
      <c r="E107">
        <f t="shared" si="3"/>
        <v>1.8039500000000001E-3</v>
      </c>
    </row>
    <row r="108" spans="1:5">
      <c r="A108" s="2">
        <v>709.99999996599797</v>
      </c>
      <c r="B108" s="1">
        <v>7.6929899999999998E-4</v>
      </c>
      <c r="C108">
        <v>2.0381900000000001E-3</v>
      </c>
      <c r="D108">
        <v>1.5333600000000001E-3</v>
      </c>
      <c r="E108">
        <f t="shared" si="3"/>
        <v>1.4469496666666666E-3</v>
      </c>
    </row>
    <row r="109" spans="1:5">
      <c r="A109" s="2">
        <v>713.33333329899801</v>
      </c>
      <c r="B109" s="1">
        <v>1.5970699999999999E-3</v>
      </c>
      <c r="C109">
        <v>2.4348400000000002E-3</v>
      </c>
      <c r="D109">
        <v>2.7767299999999998E-3</v>
      </c>
      <c r="E109">
        <f t="shared" si="3"/>
        <v>2.2695466666666666E-3</v>
      </c>
    </row>
    <row r="110" spans="1:5">
      <c r="A110" s="2">
        <v>716.66666663199805</v>
      </c>
      <c r="B110" s="1">
        <v>1.6460299999999999E-3</v>
      </c>
      <c r="C110">
        <v>4.9274499999999999E-3</v>
      </c>
      <c r="D110">
        <v>3.6714400000000002E-3</v>
      </c>
      <c r="E110">
        <f t="shared" si="3"/>
        <v>3.4149733333333331E-3</v>
      </c>
    </row>
    <row r="111" spans="1:5">
      <c r="A111" s="2">
        <v>719.99999996499798</v>
      </c>
      <c r="B111" s="1">
        <v>1.90055E-3</v>
      </c>
      <c r="C111">
        <v>4.6897199999999997E-3</v>
      </c>
      <c r="D111">
        <v>4.4807199999999997E-3</v>
      </c>
      <c r="E111">
        <f t="shared" si="3"/>
        <v>3.6903299999999999E-3</v>
      </c>
    </row>
    <row r="112" spans="1:5">
      <c r="A112" s="2">
        <v>723.33333329799802</v>
      </c>
      <c r="B112" s="1">
        <v>7.7139799999999996E-4</v>
      </c>
      <c r="C112">
        <v>1.9830300000000002E-3</v>
      </c>
      <c r="D112">
        <v>1.13148E-3</v>
      </c>
      <c r="E112">
        <f t="shared" si="3"/>
        <v>1.2953026666666669E-3</v>
      </c>
    </row>
    <row r="113" spans="1:5">
      <c r="A113" s="2">
        <v>726.66666663099795</v>
      </c>
      <c r="B113" s="3">
        <v>-7.1679000000000003E-5</v>
      </c>
      <c r="C113">
        <v>2.8422199999999999E-3</v>
      </c>
      <c r="D113">
        <v>1.2088699999999999E-3</v>
      </c>
      <c r="E113" s="4">
        <f t="shared" si="3"/>
        <v>1.3264703333333335E-3</v>
      </c>
    </row>
    <row r="114" spans="1:5">
      <c r="A114" s="2">
        <v>729.99999996399799</v>
      </c>
      <c r="B114" s="1">
        <v>6.4086199999999996E-4</v>
      </c>
      <c r="C114">
        <v>2.3854800000000002E-3</v>
      </c>
      <c r="D114">
        <v>2.0195299999999998E-3</v>
      </c>
      <c r="E114">
        <f t="shared" si="3"/>
        <v>1.6819573333333334E-3</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100</TotalTime>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Readme</vt:lpstr>
      <vt:lpstr>1_1_RED</vt:lpstr>
      <vt:lpstr>1_2_GREEN</vt:lpstr>
      <vt:lpstr>1_3_BLUE</vt:lpstr>
      <vt:lpstr>1_4_WHITE</vt:lpstr>
      <vt:lpstr>1_5_WHITE_SUMRGB_V=1</vt:lpstr>
      <vt:lpstr>1_6_WHITE_SUMRGB_V=0.6</vt:lpstr>
      <vt:lpstr>2_1_AmbientLight</vt:lpstr>
      <vt:lpstr>2_2_Emission_Stimul=NONE</vt:lpstr>
      <vt:lpstr>2_3_Emission_Stimul=RED</vt:lpstr>
      <vt:lpstr>2_4_Emission_Stimul=GREEN</vt:lpstr>
      <vt:lpstr>2_5_Emission_Stimul=BLUE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14</cp:revision>
  <dcterms:created xsi:type="dcterms:W3CDTF">2021-12-13T17:09:39Z</dcterms:created>
  <dcterms:modified xsi:type="dcterms:W3CDTF">2021-12-23T13:30:23Z</dcterms:modified>
  <dc:language>en-US</dc:language>
</cp:coreProperties>
</file>