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aww36_cam_ac_uk/Documents/717_Uganda/Abel-qantitative/For Publications/"/>
    </mc:Choice>
  </mc:AlternateContent>
  <xr:revisionPtr revIDLastSave="83" documentId="8_{B474865C-43EF-DB4C-B40E-DDA74486C479}" xr6:coauthVersionLast="47" xr6:coauthVersionMax="47" xr10:uidLastSave="{EF42CF94-A008-0E47-8C61-1889BF39D086}"/>
  <bookViews>
    <workbookView xWindow="0" yWindow="740" windowWidth="30240" windowHeight="18900" firstSheet="1" activeTab="9" xr2:uid="{00000000-000D-0000-FFFF-FFFF00000000}"/>
  </bookViews>
  <sheets>
    <sheet name="7-1-7 Operational Research P..." sheetId="1" r:id="rId1"/>
    <sheet name="Ebola_Disease" sheetId="2" r:id="rId2"/>
    <sheet name="Ebola_summarized" sheetId="7" r:id="rId3"/>
    <sheet name="Ebola_Code" sheetId="6" r:id="rId4"/>
    <sheet name="Measles_Disease" sheetId="3" r:id="rId5"/>
    <sheet name="Measles_summarized" sheetId="8" r:id="rId6"/>
    <sheet name="Measles_Code" sheetId="9" r:id="rId7"/>
    <sheet name="Anthrax_Disease" sheetId="5" r:id="rId8"/>
    <sheet name="Anthrax_summarised" sheetId="10" r:id="rId9"/>
    <sheet name="Anthrax_Code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7" l="1"/>
  <c r="C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tc={C025792A-88BA-47F8-8A9F-9187BE4C808F}</author>
    <author>tc={E518436B-DE3A-4D86-B2D4-C79740B40F97}</author>
  </authors>
  <commentList>
    <comment ref="F4" authorId="0" shapeId="0" xr:uid="{C025792A-88BA-47F8-8A9F-9187BE4C808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mubende had cases from kassanda</t>
      </text>
    </comment>
    <comment ref="G4" authorId="1" shapeId="0" xr:uid="{E518436B-DE3A-4D86-B2D4-C79740B40F97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mubende included kassanda</t>
      </text>
    </comment>
  </commentList>
</comments>
</file>

<file path=xl/sharedStrings.xml><?xml version="1.0" encoding="utf-8"?>
<sst xmlns="http://schemas.openxmlformats.org/spreadsheetml/2006/main" count="1623" uniqueCount="348">
  <si>
    <t>A. Name of the District?</t>
  </si>
  <si>
    <t>C. What is the district level birthrate?</t>
  </si>
  <si>
    <t>D. District Population</t>
  </si>
  <si>
    <t>E. What is the district level death rate?</t>
  </si>
  <si>
    <t>What is the source of this data?</t>
  </si>
  <si>
    <t>What is the source of this data?/a. Biostatistician</t>
  </si>
  <si>
    <t>What is the source of this data?/b. DHOs office</t>
  </si>
  <si>
    <t>What is the source of this data?/c. Clinicians</t>
  </si>
  <si>
    <t>What is the source of this data?/d. OPD registers</t>
  </si>
  <si>
    <t>What is the source of this data?/e. National Taskforce</t>
  </si>
  <si>
    <t>What is the source of this data?/f. District Surveillance Focal person</t>
  </si>
  <si>
    <t>What is the source of this data?/g. District Planners office</t>
  </si>
  <si>
    <t>What is the source of this data?/h. Case management lead</t>
  </si>
  <si>
    <t>What is the source of this data?/i. Others</t>
  </si>
  <si>
    <t>What is the source of this data?/Option 10</t>
  </si>
  <si>
    <t>If other, please specify</t>
  </si>
  <si>
    <t>1. Ebola Virus Disease</t>
  </si>
  <si>
    <t>1a. What is the average age for EVD cases during the study period?</t>
  </si>
  <si>
    <t>b. What is the source of this data?</t>
  </si>
  <si>
    <t>2a. What is the average age for EVD deaths during the study period?</t>
  </si>
  <si>
    <t>3a. What was the specificity of EVD PCR kits?</t>
  </si>
  <si>
    <t>4a. What was the sensitivity of EVD PCR kits?</t>
  </si>
  <si>
    <t>5a. What was the EVD vaccination coverage for human cases during the study period?</t>
  </si>
  <si>
    <t>6a. What is the total number of EVD contacts in the community during the study period?</t>
  </si>
  <si>
    <t>7a. What was the average time taken to confirm the first EVD case from the time of detection?</t>
  </si>
  <si>
    <t>8a. What was the total number of people tested for  EVD during the study time?</t>
  </si>
  <si>
    <t>9a. What is the total number of EVD cases identified in community?</t>
  </si>
  <si>
    <t>10a. What was the average incubation period for all EVD cases?</t>
  </si>
  <si>
    <t>11a. What was the average time taken to confirm first EVD death during the outbreak</t>
  </si>
  <si>
    <t>12a. What was the time taken to notify during the EVD outbreak period?</t>
  </si>
  <si>
    <t xml:space="preserve">13a. What was the total number of EVD cases hospitalizes during the outbreak period? </t>
  </si>
  <si>
    <t>14a. What is the total number of EVD cases hospitalizes on time during the outbreak period?</t>
  </si>
  <si>
    <t>15a. What was the total number of safe burials/funerals conducted during the outbreak period?</t>
  </si>
  <si>
    <t>16a. What was the total number of unsafe burials/funerals conducted during the outbreak time?</t>
  </si>
  <si>
    <t>17a. What was the total number of EVD cases isolated during the outbreak period?</t>
  </si>
  <si>
    <t>18a. What was the total number of EVD cases admitted at the ETU during the EVD outbreak?</t>
  </si>
  <si>
    <t>19a. What was the average time taken to respond to EVD outbreak?</t>
  </si>
  <si>
    <t>20a. What was the average time taken to notify WHO of a confirmed EVD outbreak?</t>
  </si>
  <si>
    <t>21a. What was the total number of people contacts line listed during EVD outbreak?</t>
  </si>
  <si>
    <t>Measles Disease</t>
  </si>
  <si>
    <t>22a. What is the total number of children below 15 years infected with measles disease?</t>
  </si>
  <si>
    <t>23a. What was the measles vaccination coverage at the time of the outbreak</t>
  </si>
  <si>
    <t>24a. What was the total number of children &lt;15 tested for measles during the study period?</t>
  </si>
  <si>
    <t>25a. What is the total number of measles cases identified at the community during the study period?</t>
  </si>
  <si>
    <t>26a. What was the total number of confirmed measles cases per district during the study period?</t>
  </si>
  <si>
    <t>27a. what was the total number of admitted measles cases per district during the study period?</t>
  </si>
  <si>
    <t>28a. What was the total number of measles deaths per district during the study period?</t>
  </si>
  <si>
    <t>29a. What was the total number of Measles severe cases during the outbreak period?</t>
  </si>
  <si>
    <t>30a. What was the total number of measles cases who recovered during the study period?</t>
  </si>
  <si>
    <t>31a. What was an estimated cost incurred to treat a measles case?</t>
  </si>
  <si>
    <t>32a. What was the estimated cost incurred to treat a severe measle case?</t>
  </si>
  <si>
    <t>33a. What is the residual statistics per household?</t>
  </si>
  <si>
    <t>34a. What was the sensitivity of measles diagnostics PCR kits?</t>
  </si>
  <si>
    <t>35a. What was the specificity of measles diagnostics PCR kits during the study period?</t>
  </si>
  <si>
    <t>36a. What was the average time taken to respond to measles outbreaks during the study time?</t>
  </si>
  <si>
    <t>37a. What was the average time taken to notify WHO about the measles outbreak?</t>
  </si>
  <si>
    <t>38a. What was the total number of children &lt;15 years line listed during the outbreak period</t>
  </si>
  <si>
    <t>3. Anthrax Disease</t>
  </si>
  <si>
    <t>39a. What was the total number of people in routinely affected districts?</t>
  </si>
  <si>
    <t>40a. What was the total number of people exposed by consuming unsafe beef during the outbreak period?</t>
  </si>
  <si>
    <t>41a. What was the total number of people exposed due to animal movements during the outbreak time?</t>
  </si>
  <si>
    <t>42a. What was the total number of confirmed anthrax cases per affected district during the outbreak?</t>
  </si>
  <si>
    <t>43a. What was the total number of people tested for Anthrax disease during the outbreak?</t>
  </si>
  <si>
    <t>44a. What was the number of anthrax deaths per affected district during the study period?</t>
  </si>
  <si>
    <t>45a. What was the total number of admitted anthrax cases per affected district during the outbreak?</t>
  </si>
  <si>
    <t>46a. What was the number of isolated anthrax cases per affected district during the outbreak?</t>
  </si>
  <si>
    <t>47a. What is the number of anthrax cases diagnosed on time during the outbreak?</t>
  </si>
  <si>
    <t>48a. What was the number of anthrax cases diagnosed late during the outbreak?</t>
  </si>
  <si>
    <t>49a. What was the average time taken to respond to anthrax outbreaks in selected districts?</t>
  </si>
  <si>
    <t>50a. What was the average time taken to notify WHO about the reported anthrax outbreak?</t>
  </si>
  <si>
    <t>51a.What was the number of anthrax cases previously linked to consuming unsafe beef in selected districts?</t>
  </si>
  <si>
    <t>52a. What was the average age of anthrax deaths?</t>
  </si>
  <si>
    <t>53a. What was the number of anthrax cases previously linked to animal travels/movements in selected districts?</t>
  </si>
  <si>
    <t>54a. What was the total number of anthrax deaths previously linked to consumption of unsafe beef in selected districts?</t>
  </si>
  <si>
    <t>55a. What was the number of anthrax deaths previously linked to animal travels/movements in selected districts?</t>
  </si>
  <si>
    <t>56a. What was the sensitivity of anthrax diagnostics PCR kits during the outbreak period?</t>
  </si>
  <si>
    <t>57a. What was the specificity of anthrax diagnostics PCR kits during the outbreak period?</t>
  </si>
  <si>
    <t>58a. What was the Cost incurred in treating an anthrax case in Uganda during the outbreak period?</t>
  </si>
  <si>
    <t>59a. What was the cost incurred in treating a severe anthrax case in Uganda during the outbreak period?</t>
  </si>
  <si>
    <t>60a. What was the number of contacts line listed in selected districts?</t>
  </si>
  <si>
    <t>1. Mubende</t>
  </si>
  <si>
    <t>a. Biostatistician</t>
  </si>
  <si>
    <t>3. Namisindwa</t>
  </si>
  <si>
    <t>2. Kween</t>
  </si>
  <si>
    <t>a. Biostatistician g. District Planners office f. District Surveillance Focal person b. DHOs office</t>
  </si>
  <si>
    <t>a. Biostatistician b. DHOs office f. District Surveillance Focal person g. District Planners office</t>
  </si>
  <si>
    <t>a. Biostatistician b. DHOs office g. District Planners office f. District Surveillance Focal person</t>
  </si>
  <si>
    <t>Non</t>
  </si>
  <si>
    <t>g. District Planners office</t>
  </si>
  <si>
    <t>Ebola Virus Disease</t>
  </si>
  <si>
    <t>1a. When was the start date for the EVD outbreak in Mubende District?</t>
  </si>
  <si>
    <t>1b. What is the source of this data?</t>
  </si>
  <si>
    <t>2a. What was the average age for EVD cases for this outbreak?</t>
  </si>
  <si>
    <t>3a. What was the average age for EVD deaths for the outbreak?</t>
  </si>
  <si>
    <t>4a. Was EVD vaccination conducted?</t>
  </si>
  <si>
    <t>7a. What was the total number of EVD contacts listed during the EVD outbreak?</t>
  </si>
  <si>
    <t>8a. What was the average time taken to confirm the first EVD case from the time of detection?</t>
  </si>
  <si>
    <t>9a. What was the total number of people tested for  EVD during the outbreak?</t>
  </si>
  <si>
    <t>10a. What was the incubation period for EVD for the Mubende district?</t>
  </si>
  <si>
    <t>12a. What was the time taken to notify Ministry of health of the EVD outbreak period?</t>
  </si>
  <si>
    <t>13a. What was the average time taken to notify WHO of a confirmed EVD outbreak?</t>
  </si>
  <si>
    <t>14a. What was the average time taken to respond to EVD outbreak?</t>
  </si>
  <si>
    <t>15a. What was the total number of EVD cases hospitalized during the outbreak?</t>
  </si>
  <si>
    <t>17a. What was the total number of safe burials/funerals conducted during the outbreak period?</t>
  </si>
  <si>
    <t>18a. What was the total number of unsafe burials/funerals conducted during the outbreak time?</t>
  </si>
  <si>
    <t>19a. What was the total number of EVD cases isolated during the outbreak period?</t>
  </si>
  <si>
    <t>20a. What was the total number of EVD cases admitted at the ETU during the EVD outbreak?</t>
  </si>
  <si>
    <t>21a. What was the number of people passing through (entering) the district during the outbreak?</t>
  </si>
  <si>
    <t>22a. What was the average number of contacts for each EVD case during the outbreak?</t>
  </si>
  <si>
    <t>23a. What was the average duration of quarantine if any?</t>
  </si>
  <si>
    <t>24a. What is the average duration of hospitalisation during the outbreak?</t>
  </si>
  <si>
    <t>25a. What is the average duration of cases in the ETU?</t>
  </si>
  <si>
    <t>26a. What is the average time taken to contact trace?</t>
  </si>
  <si>
    <t>27a. What is the number of people exposed to EVD and yet vaccinated against EVD?</t>
  </si>
  <si>
    <t>28a. What is the number of people exposed to EVD and yet not vaccinated against EVD?</t>
  </si>
  <si>
    <t>29a. What is the number of cases that were undetected during this outbreak? (Opinion answer by the DHO, DFSP etc)</t>
  </si>
  <si>
    <t>30a. What is the number of deaths that were undetected during this outbreak? (Opinion answer by the DHO, DSFP etc)</t>
  </si>
  <si>
    <t>31a. What is the number of recoveries that could have been undetected for this outbreak? (Opinion answer by the DHO, DSFP etc)</t>
  </si>
  <si>
    <t>32a. What was the number of severe EVD cases during the outbreak?</t>
  </si>
  <si>
    <t>33a. What is the number of hospitalisations linked to late detections? (Opinion answer by the DHO, DSFP etc)</t>
  </si>
  <si>
    <t>34a. What was the number of hospitalizations linked to early detections?(Opinion answer by the DHO, DSFP etc)</t>
  </si>
  <si>
    <t>35a. What is the number of severe EVD cases that recovered during the outbreak?</t>
  </si>
  <si>
    <t>36a. What is the number of quarantined cases recovered?</t>
  </si>
  <si>
    <t>37a. What was the number of recoveries among the ETU admitted cases?</t>
  </si>
  <si>
    <t>38a. What was the number of deaths among the ETU admitted cases?</t>
  </si>
  <si>
    <t>END</t>
  </si>
  <si>
    <t>2. No</t>
  </si>
  <si>
    <t>Safe burial team</t>
  </si>
  <si>
    <t>District OC Traffick</t>
  </si>
  <si>
    <t>District OC Traffic</t>
  </si>
  <si>
    <t>Kassanda OC Traffic</t>
  </si>
  <si>
    <t>1a. What is the average number of pupils per primary school in Namisindwa district?</t>
  </si>
  <si>
    <t>2a. What is the average number of students per secondary school in Namisindwa district?</t>
  </si>
  <si>
    <t>2c. If other, please specify</t>
  </si>
  <si>
    <t>3a. How many people live in permanent houses/structures in the District?</t>
  </si>
  <si>
    <t>4a. How many measles outbreaks have occurred in this district from 2022 to 2024?</t>
  </si>
  <si>
    <t>5a. What was the date of the current Measles outbreak confirmation?</t>
  </si>
  <si>
    <t>6a. What is the total number of children below 15 years infected with measles disease during this outbreak?</t>
  </si>
  <si>
    <t>7a. What was the measles vaccination coverage in the district during the outbreak period?</t>
  </si>
  <si>
    <t>8a. What was the total number of people tested for measles during the outbreak?</t>
  </si>
  <si>
    <t>9a. What was the total number of measles cases identified at the community during the outbreak?</t>
  </si>
  <si>
    <t>10a. What was the total number of confirmed measles cases at the district during this outbreak?</t>
  </si>
  <si>
    <t>11a. what was the total number of admitted measles cases in the district during the outbreak?</t>
  </si>
  <si>
    <t>12a. What was the total number of measles deaths in the district for the outbreak period?</t>
  </si>
  <si>
    <t>13a. What was the total number of Measles severe cases during the outbreak period?</t>
  </si>
  <si>
    <t>14a. How many people were given Vitamin A during the outbreak period?</t>
  </si>
  <si>
    <t>15a. What was the total number of measles cases who recovered during the outbreak period?</t>
  </si>
  <si>
    <t>16a. What was an estimated cost incurred to treat a measles case during this outbreak period?</t>
  </si>
  <si>
    <t>17a. What was the estimated cost incurred to treat a severe measle case during this outbreak?</t>
  </si>
  <si>
    <t>19a. How long did it take to complete initiation of response? (in days)</t>
  </si>
  <si>
    <t>20a. What date was MoH notified of the Measles confirmed outbreak.</t>
  </si>
  <si>
    <t>23a. What was the total number of people line listed during the outbreak/s?</t>
  </si>
  <si>
    <t>24a. What was the total number of contacts listed during the outbreak period?</t>
  </si>
  <si>
    <t>25a. What was the average time for contact tracing in the district?</t>
  </si>
  <si>
    <t>26a. What is the number of vaccinated individuals that were exposed to measles due to the outbreak?</t>
  </si>
  <si>
    <t>27a. What is the total number of unvaccinated individuals that were exposed to measles due to the outbreak?</t>
  </si>
  <si>
    <t>28a. What is the total number of measles cases detected early in the district during the outbreak period? (opinion of the DHO, DSFP etc)</t>
  </si>
  <si>
    <t>29a. What was the total number of measles deaths in the district that were undetected? (opinion of the DHO, DSFP etc)</t>
  </si>
  <si>
    <t>30a. What was the total number of measles recoveries in the district that could have been undetected? (opinion of the DHO, DSFP etc)</t>
  </si>
  <si>
    <t>31a. What was the total number of measles severe cases in the district?</t>
  </si>
  <si>
    <t>32a. What was the number of hospitalizations linked to late detections? (opinion of the DHO, DSFP etc)</t>
  </si>
  <si>
    <t>33a. What was the total number of hospitalizations linked to early detections? (opinion of the DHO, DSFP etc)</t>
  </si>
  <si>
    <t>34a. What was the number of severe cases that recovered during the outbreak period?</t>
  </si>
  <si>
    <t>35a. What was the number of deaths among the severe cases?</t>
  </si>
  <si>
    <t xml:space="preserve">END </t>
  </si>
  <si>
    <t>District Inspector of Schools</t>
  </si>
  <si>
    <t>District Health Educator</t>
  </si>
  <si>
    <t>District Inspector of Schools.</t>
  </si>
  <si>
    <t>District Health Educator.</t>
  </si>
  <si>
    <t>Anthrax Disease</t>
  </si>
  <si>
    <t>1a. Which areas of the district were routinely affected from 2021 to 2024?</t>
  </si>
  <si>
    <t>2a. What was the total number of people in routinely affected areas in the district?</t>
  </si>
  <si>
    <t>3a. What was the date of declaring the anthrax outbreak in the district</t>
  </si>
  <si>
    <t>4a. What was the date of notifying MoH about confirmed anthrax cases?</t>
  </si>
  <si>
    <t>5a. What was the total number of people exposed by consuming unsafe meat during the outbreak period?</t>
  </si>
  <si>
    <t>6a. What was the total number of people exposed due to animal movements during the outbreak time? (opinion question)</t>
  </si>
  <si>
    <t>7a. What is the number of animals moved into the district during the outbreak?</t>
  </si>
  <si>
    <t>8a. What was the total number of anthrax cases in the district during the outbreak? (both suspected and confirmed)</t>
  </si>
  <si>
    <t>9a. What was the total number of people tested for Anthrax disease during the outbreak?</t>
  </si>
  <si>
    <t>10a. What was the total number of livestock tested for Anthrax disease during the outbreak? (cattle, sheep, goats)</t>
  </si>
  <si>
    <t>11a. What was the number of human anthrax deaths in the district during the outbreak?</t>
  </si>
  <si>
    <t>12a. What was the number of livestock anthrax deaths in the district during the outbreak?</t>
  </si>
  <si>
    <t>13a. What was the total number of admitted anthrax cases in the district during the outbreak?</t>
  </si>
  <si>
    <t>14a. What was the number of isolated anthrax cases per affected district during the outbreak? (not linked to unsafe meat)</t>
  </si>
  <si>
    <t>15a. What was the number of anthrax cases diagnosed on time during the outbreak? (both suspected and confirmed)</t>
  </si>
  <si>
    <t>16a. What was the number of anthrax human cases diagnosed late during the outbreak?</t>
  </si>
  <si>
    <t>17a. What was the average time taken to respond to the anthrax outbreak in the district?</t>
  </si>
  <si>
    <t>18a. What was the time taken to notify WHO about the reported anthrax outbreak?</t>
  </si>
  <si>
    <t>19a.What was the total number of anthrax cases previously linked to consuming unsafe meat in the district? (Meat from an animal that died suddenly)</t>
  </si>
  <si>
    <t>20a. What was the average age of anthrax deaths during this outbreak?</t>
  </si>
  <si>
    <t>21a. What was the number of anthrax cases previously linked to animal travels/movements in the district?</t>
  </si>
  <si>
    <t>24a. What was the Cost incurred in treating a human anthrax case during the outbreak period?</t>
  </si>
  <si>
    <t>25a. What was the number of people line listed in the district?</t>
  </si>
  <si>
    <t>26a. What was the number of people contact-traced and linked to one anthrax-confirmed carcas in the district?</t>
  </si>
  <si>
    <t>27a. What was the total number of people exposed to anthrax without being detected (either by lab or clinical diagnosis)? (opinion)</t>
  </si>
  <si>
    <t>28a. What was the total number of undetected animal cases interacting with other new animals in the district?</t>
  </si>
  <si>
    <t>29a. What was the total number of anthrax infections detected early? (within 7 days)</t>
  </si>
  <si>
    <t>30a. What was the total number of anthrax infections detected late? (after 7 days)</t>
  </si>
  <si>
    <t>31a. What was the total number of people with late anthrax diagnosis that get hospitalized?</t>
  </si>
  <si>
    <t>32a. What was the total number of people with late anthrax diagnosis that have a history of consuming safe beef?</t>
  </si>
  <si>
    <t>33a. What was the total number of people detected early (within 7 days) that  got hospitalized?</t>
  </si>
  <si>
    <t>34a. What was the total number of hospitalized anthrax cases that were confirmed to have contracted the disease even in the previous outbreak?</t>
  </si>
  <si>
    <t>35a. What was the total number of human deaths among the hospitalized anthrax cases?</t>
  </si>
  <si>
    <t>36a. What was the total number of recoveries among hospitalized anthrax cases?</t>
  </si>
  <si>
    <t>37a. What was the number of people with late anthrax diagnosis that have a history of consuming unsafe beef?</t>
  </si>
  <si>
    <t>SundetSC,Cyepsukunya SC,Kaptoyoy SC,NgengeSC,KwanyiySC,KirikiSC.</t>
  </si>
  <si>
    <t>Sundet, cyepsukunya</t>
  </si>
  <si>
    <t>Sundet,Kwanyiy</t>
  </si>
  <si>
    <t>Sundet sub county, chepsukunya  sub county, kaptoyoy sub county, Ngenge sub county, Kwanyiy sub county, Kiriki sub county.</t>
  </si>
  <si>
    <t>SundetSc, Cyepsukunya SC,Kaptoyoy SC, Ngenge SC, KwanyiyiSC, KirikiSc.</t>
  </si>
  <si>
    <t>Question</t>
  </si>
  <si>
    <t xml:space="preserve">Variable name </t>
  </si>
  <si>
    <t>Costs-by the NGOs / Implementing partners</t>
  </si>
  <si>
    <t>Start date</t>
  </si>
  <si>
    <t>Data source</t>
  </si>
  <si>
    <t>Datasource_ Biostatistician</t>
  </si>
  <si>
    <t>Datasource_DHOs office</t>
  </si>
  <si>
    <t>Datasource_Clinician</t>
  </si>
  <si>
    <t>Datasource_ OPD registers</t>
  </si>
  <si>
    <t>Datasource_National Task force</t>
  </si>
  <si>
    <t>Datasource_District Surveillance Focal person</t>
  </si>
  <si>
    <t>Datasource_District planners office</t>
  </si>
  <si>
    <t>Datasource_Case management lead</t>
  </si>
  <si>
    <t>Datasource_ Other</t>
  </si>
  <si>
    <t>Average_age of EVD cases</t>
  </si>
  <si>
    <t>Average_age of EVD deaths</t>
  </si>
  <si>
    <t>Vaccination</t>
  </si>
  <si>
    <t>Contacts listed</t>
  </si>
  <si>
    <t>Time_confirm first EVD case</t>
  </si>
  <si>
    <t>People tested for EVD</t>
  </si>
  <si>
    <t>People tested for  EVD</t>
  </si>
  <si>
    <t>Incubation period</t>
  </si>
  <si>
    <t xml:space="preserve"> Time_ confirm first EVD death</t>
  </si>
  <si>
    <t>Time_notify MOH</t>
  </si>
  <si>
    <t>12b. What was the Notification date</t>
  </si>
  <si>
    <t>Notification_date</t>
  </si>
  <si>
    <t>Time_notify WHO</t>
  </si>
  <si>
    <t>Time_to respond</t>
  </si>
  <si>
    <t>Cases_hospitalized</t>
  </si>
  <si>
    <t>What was the date when hospitalizations started during the outbreak.</t>
  </si>
  <si>
    <t>Hospitalization date</t>
  </si>
  <si>
    <t xml:space="preserve"> Safe burials/funerals conducted</t>
  </si>
  <si>
    <t>Unsafe burials/funerals conducted</t>
  </si>
  <si>
    <t xml:space="preserve"> specify</t>
  </si>
  <si>
    <t>Specify</t>
  </si>
  <si>
    <t>EVD cases isolated</t>
  </si>
  <si>
    <t>EVD cases_ ETU</t>
  </si>
  <si>
    <t>People_entering the district</t>
  </si>
  <si>
    <t>Contacts for each EVD case</t>
  </si>
  <si>
    <t xml:space="preserve"> Quarantine duration</t>
  </si>
  <si>
    <t>Hospitalization_duration</t>
  </si>
  <si>
    <t>ETU_duration</t>
  </si>
  <si>
    <t>Time to contact trace</t>
  </si>
  <si>
    <t>People exposed_ yet vaccinated</t>
  </si>
  <si>
    <t>People exposed_ not vaccinated</t>
  </si>
  <si>
    <t>Cases undetected</t>
  </si>
  <si>
    <t xml:space="preserve"> Deaths undetected</t>
  </si>
  <si>
    <t>Recoveries undetected</t>
  </si>
  <si>
    <t>Severe EVD cases</t>
  </si>
  <si>
    <t xml:space="preserve"> hospitalisations linked to late detections</t>
  </si>
  <si>
    <t>hospitalizations linked to early detections</t>
  </si>
  <si>
    <t>Severe EVD cases_ recovered</t>
  </si>
  <si>
    <t>Quarantined cases recovered</t>
  </si>
  <si>
    <t>Recoveries in ETU</t>
  </si>
  <si>
    <t>Death in ETU</t>
  </si>
  <si>
    <t>Deaths in ETU</t>
  </si>
  <si>
    <t>Birthrate?</t>
  </si>
  <si>
    <t>District Population</t>
  </si>
  <si>
    <t>Death rate?</t>
  </si>
  <si>
    <t>Outbreak_start date</t>
  </si>
  <si>
    <t>Num_ pupils/primary sch</t>
  </si>
  <si>
    <t>Num_students/secondary sch</t>
  </si>
  <si>
    <t>Permanent houses</t>
  </si>
  <si>
    <t>Num_measles outbreaks</t>
  </si>
  <si>
    <t>Date_current Measles outbreak</t>
  </si>
  <si>
    <t>Num_Children &lt;15</t>
  </si>
  <si>
    <t>Vaccination coverage</t>
  </si>
  <si>
    <t>People tested_measles</t>
  </si>
  <si>
    <t>Cases identified at community</t>
  </si>
  <si>
    <t>Confirmed measles cases</t>
  </si>
  <si>
    <t>Admitted measles case</t>
  </si>
  <si>
    <t>Measles deaths</t>
  </si>
  <si>
    <t>Measles severe cases</t>
  </si>
  <si>
    <t>Num_given Vitamin A</t>
  </si>
  <si>
    <t>Recovered cases</t>
  </si>
  <si>
    <t>Cost to treat a measles case</t>
  </si>
  <si>
    <t xml:space="preserve"> Cost to treat severe measle case</t>
  </si>
  <si>
    <t>Time_ complete response</t>
  </si>
  <si>
    <t>Date_MoH notified</t>
  </si>
  <si>
    <t>People line listed</t>
  </si>
  <si>
    <t>Time_ for contact tracing</t>
  </si>
  <si>
    <t>Vaccinated_ exposed to measles</t>
  </si>
  <si>
    <t>Unvaccinated_exposed to measles</t>
  </si>
  <si>
    <t>Measles cases detected early</t>
  </si>
  <si>
    <t>Measles deaths undetected</t>
  </si>
  <si>
    <t>Measles recoveries</t>
  </si>
  <si>
    <t>Hospitalizations linked to late detections</t>
  </si>
  <si>
    <t>Hospitalizations linked to early detections</t>
  </si>
  <si>
    <t>Severe cases that recovered</t>
  </si>
  <si>
    <t>Deaths_ severe cases</t>
  </si>
  <si>
    <t>Birth rate</t>
  </si>
  <si>
    <t>District population</t>
  </si>
  <si>
    <t>Anthrax outbreak_1</t>
  </si>
  <si>
    <t>Anthrax outbreak_2</t>
  </si>
  <si>
    <t>Anthrax outbreak_3</t>
  </si>
  <si>
    <t>Anthrax outbreak_4</t>
  </si>
  <si>
    <t>Anthrax outbreak_5</t>
  </si>
  <si>
    <t>People in routinely affected areas</t>
  </si>
  <si>
    <t>Date of declaring anthrax outbreak</t>
  </si>
  <si>
    <t>Date_of notifying MoH</t>
  </si>
  <si>
    <t>People exposed by consuming unsafe meat</t>
  </si>
  <si>
    <t>People exposed due to animal movements</t>
  </si>
  <si>
    <t>Animals moved into the district during the outbreak</t>
  </si>
  <si>
    <t>Num_anthrax cases</t>
  </si>
  <si>
    <t>People tested for Anthrax disease</t>
  </si>
  <si>
    <t>Livestock tested for Anthrax disease</t>
  </si>
  <si>
    <t xml:space="preserve"> Human anthrax deaths</t>
  </si>
  <si>
    <t>Livestock anthrax deaths</t>
  </si>
  <si>
    <t>Anthrax cases admitted</t>
  </si>
  <si>
    <t>Num_Cases isolated</t>
  </si>
  <si>
    <t>Num_ cases diagnosed</t>
  </si>
  <si>
    <t>Human cases diagnosed late</t>
  </si>
  <si>
    <t xml:space="preserve">Time to respond </t>
  </si>
  <si>
    <t>Time_ notify WHO</t>
  </si>
  <si>
    <t>Anthrax cases linked to consuming unsafe meat</t>
  </si>
  <si>
    <t>Age of anthrax deaths</t>
  </si>
  <si>
    <t>anthrax cases linked to animal travels/movements</t>
  </si>
  <si>
    <t>Cost in treating a human anthrax case</t>
  </si>
  <si>
    <t>People contact-traced and linked to confirmed carcas</t>
  </si>
  <si>
    <t>People exposed_without being detected</t>
  </si>
  <si>
    <t>Undetected animal cases interacting with other animals</t>
  </si>
  <si>
    <t>Anthrax infections detected early</t>
  </si>
  <si>
    <t>Anthrax infections detected late</t>
  </si>
  <si>
    <t>People with late anthrax diagnosis that got hospitalized</t>
  </si>
  <si>
    <t>People with late anthrax diagnosis that have a history of consuming safe beef</t>
  </si>
  <si>
    <t>Num_detected early and hospitalized</t>
  </si>
  <si>
    <t>Num_ hospitalized anthrax cases and contracted the disease even in the previous outbreak</t>
  </si>
  <si>
    <t>Num_human deaths among the hospitalized anthrax cases</t>
  </si>
  <si>
    <t>Recoveries among hospitalized anthrax cases</t>
  </si>
  <si>
    <t>People with late anthrax diagnosis that consumed unsafe beef</t>
  </si>
  <si>
    <t xml:space="preserve"> </t>
  </si>
  <si>
    <t>District</t>
  </si>
  <si>
    <t>Mubende</t>
  </si>
  <si>
    <t>Kasanda</t>
  </si>
  <si>
    <t>Combined</t>
  </si>
  <si>
    <t>EVD cases quarantine</t>
  </si>
  <si>
    <t>Lit search</t>
  </si>
  <si>
    <t xml:space="preserve"> Deaths undetected/Probable 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</si>
</sst>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64" fontId="0" fillId="2" borderId="0" xfId="0" applyNumberFormat="1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4" fontId="0" fillId="2" borderId="0" xfId="0" applyNumberForma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H ELAYEETE" id="{298B2166-6BDE-4EFB-8C13-26C077EC2D87}" userId="c6af5bb14f4771c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5-05-14T12:30:00.80" personId="{298B2166-6BDE-4EFB-8C13-26C077EC2D87}" id="{C025792A-88BA-47F8-8A9F-9187BE4C808F}">
    <text>Data from mubende had cases from kassanda</text>
  </threadedComment>
  <threadedComment ref="G4" dT="2025-05-14T13:16:56.66" personId="{298B2166-6BDE-4EFB-8C13-26C077EC2D87}" id="{E518436B-DE3A-4D86-B2D4-C79740B40F97}">
    <text>Data from mubende included kassanda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1"/>
  <sheetViews>
    <sheetView workbookViewId="0">
      <selection activeCell="EK1" sqref="EK1:EK1048576"/>
    </sheetView>
  </sheetViews>
  <sheetFormatPr baseColWidth="10" defaultColWidth="8.83203125" defaultRowHeight="15" x14ac:dyDescent="0.2"/>
  <cols>
    <col min="1" max="1" width="20.83203125" customWidth="1"/>
    <col min="2" max="2" width="18.6640625" customWidth="1"/>
    <col min="3" max="3" width="19" customWidth="1"/>
    <col min="5" max="5" width="23.6640625" customWidth="1"/>
  </cols>
  <sheetData>
    <row r="1" spans="1:1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18</v>
      </c>
      <c r="V1" t="s">
        <v>20</v>
      </c>
      <c r="W1" t="s">
        <v>18</v>
      </c>
      <c r="X1" t="s">
        <v>21</v>
      </c>
      <c r="Y1" t="s">
        <v>18</v>
      </c>
      <c r="Z1" t="s">
        <v>22</v>
      </c>
      <c r="AA1" t="s">
        <v>18</v>
      </c>
      <c r="AB1" t="s">
        <v>23</v>
      </c>
      <c r="AC1" t="s">
        <v>18</v>
      </c>
      <c r="AD1" t="s">
        <v>24</v>
      </c>
      <c r="AE1" t="s">
        <v>18</v>
      </c>
      <c r="AF1" t="s">
        <v>25</v>
      </c>
      <c r="AG1" t="s">
        <v>18</v>
      </c>
      <c r="AH1" t="s">
        <v>26</v>
      </c>
      <c r="AI1" t="s">
        <v>18</v>
      </c>
      <c r="AJ1" t="s">
        <v>27</v>
      </c>
      <c r="AK1" t="s">
        <v>18</v>
      </c>
      <c r="AL1" t="s">
        <v>28</v>
      </c>
      <c r="AM1" t="s">
        <v>18</v>
      </c>
      <c r="AN1" t="s">
        <v>29</v>
      </c>
      <c r="AO1" t="s">
        <v>18</v>
      </c>
      <c r="AP1" t="s">
        <v>30</v>
      </c>
      <c r="AQ1" t="s">
        <v>18</v>
      </c>
      <c r="AR1" t="s">
        <v>31</v>
      </c>
      <c r="AS1" t="s">
        <v>18</v>
      </c>
      <c r="AT1" t="s">
        <v>32</v>
      </c>
      <c r="AU1" t="s">
        <v>18</v>
      </c>
      <c r="AV1" t="s">
        <v>33</v>
      </c>
      <c r="AW1" t="s">
        <v>18</v>
      </c>
      <c r="AX1" t="s">
        <v>34</v>
      </c>
      <c r="AY1" t="s">
        <v>18</v>
      </c>
      <c r="AZ1" t="s">
        <v>35</v>
      </c>
      <c r="BA1" t="s">
        <v>18</v>
      </c>
      <c r="BB1" t="s">
        <v>36</v>
      </c>
      <c r="BC1" t="s">
        <v>18</v>
      </c>
      <c r="BD1" t="s">
        <v>37</v>
      </c>
      <c r="BE1" t="s">
        <v>18</v>
      </c>
      <c r="BF1" t="s">
        <v>38</v>
      </c>
      <c r="BG1" t="s">
        <v>18</v>
      </c>
      <c r="BH1" t="s">
        <v>39</v>
      </c>
      <c r="BI1" t="s">
        <v>40</v>
      </c>
      <c r="BJ1" t="s">
        <v>18</v>
      </c>
      <c r="BK1" t="s">
        <v>41</v>
      </c>
      <c r="BL1" t="s">
        <v>18</v>
      </c>
      <c r="BM1" t="s">
        <v>42</v>
      </c>
      <c r="BN1" t="s">
        <v>18</v>
      </c>
      <c r="BO1" t="s">
        <v>43</v>
      </c>
      <c r="BP1" t="s">
        <v>18</v>
      </c>
      <c r="BQ1" t="s">
        <v>44</v>
      </c>
      <c r="BR1" t="s">
        <v>18</v>
      </c>
      <c r="BS1" t="s">
        <v>45</v>
      </c>
      <c r="BT1" t="s">
        <v>18</v>
      </c>
      <c r="BU1" t="s">
        <v>46</v>
      </c>
      <c r="BV1" t="s">
        <v>18</v>
      </c>
      <c r="BW1" t="s">
        <v>47</v>
      </c>
      <c r="BX1" t="s">
        <v>18</v>
      </c>
      <c r="BY1" t="s">
        <v>48</v>
      </c>
      <c r="BZ1" t="s">
        <v>18</v>
      </c>
      <c r="CA1" t="s">
        <v>49</v>
      </c>
      <c r="CB1" t="s">
        <v>18</v>
      </c>
      <c r="CC1" t="s">
        <v>50</v>
      </c>
      <c r="CD1" t="s">
        <v>18</v>
      </c>
      <c r="CE1" t="s">
        <v>51</v>
      </c>
      <c r="CF1" t="s">
        <v>18</v>
      </c>
      <c r="CG1" t="s">
        <v>52</v>
      </c>
      <c r="CH1" t="s">
        <v>18</v>
      </c>
      <c r="CI1" t="s">
        <v>53</v>
      </c>
      <c r="CJ1" t="s">
        <v>18</v>
      </c>
      <c r="CK1" t="s">
        <v>54</v>
      </c>
      <c r="CL1" t="s">
        <v>18</v>
      </c>
      <c r="CM1" t="s">
        <v>55</v>
      </c>
      <c r="CN1" t="s">
        <v>18</v>
      </c>
      <c r="CO1" t="s">
        <v>56</v>
      </c>
      <c r="CP1" t="s">
        <v>18</v>
      </c>
      <c r="CQ1" t="s">
        <v>57</v>
      </c>
      <c r="CR1" t="s">
        <v>18</v>
      </c>
      <c r="CS1" t="s">
        <v>58</v>
      </c>
      <c r="CT1" t="s">
        <v>18</v>
      </c>
      <c r="CU1" t="s">
        <v>59</v>
      </c>
      <c r="CV1" t="s">
        <v>18</v>
      </c>
      <c r="CW1" t="s">
        <v>60</v>
      </c>
      <c r="CX1" t="s">
        <v>18</v>
      </c>
      <c r="CY1" t="s">
        <v>61</v>
      </c>
      <c r="CZ1" t="s">
        <v>18</v>
      </c>
      <c r="DA1" t="s">
        <v>62</v>
      </c>
      <c r="DB1" t="s">
        <v>18</v>
      </c>
      <c r="DC1" t="s">
        <v>63</v>
      </c>
      <c r="DD1" t="s">
        <v>18</v>
      </c>
      <c r="DE1" t="s">
        <v>64</v>
      </c>
      <c r="DF1" t="s">
        <v>18</v>
      </c>
      <c r="DG1" t="s">
        <v>65</v>
      </c>
      <c r="DH1" t="s">
        <v>18</v>
      </c>
      <c r="DI1" t="s">
        <v>66</v>
      </c>
      <c r="DJ1" t="s">
        <v>18</v>
      </c>
      <c r="DK1" t="s">
        <v>67</v>
      </c>
      <c r="DL1" t="s">
        <v>18</v>
      </c>
      <c r="DM1" t="s">
        <v>68</v>
      </c>
      <c r="DN1" t="s">
        <v>18</v>
      </c>
      <c r="DO1" t="s">
        <v>69</v>
      </c>
      <c r="DP1" t="s">
        <v>18</v>
      </c>
      <c r="DQ1" t="s">
        <v>70</v>
      </c>
      <c r="DR1" t="s">
        <v>18</v>
      </c>
      <c r="DS1" t="s">
        <v>71</v>
      </c>
      <c r="DT1" t="s">
        <v>18</v>
      </c>
      <c r="DU1" t="s">
        <v>72</v>
      </c>
      <c r="DV1" t="s">
        <v>18</v>
      </c>
      <c r="DW1" t="s">
        <v>73</v>
      </c>
      <c r="DX1" t="s">
        <v>18</v>
      </c>
      <c r="DY1" t="s">
        <v>74</v>
      </c>
      <c r="DZ1" t="s">
        <v>18</v>
      </c>
      <c r="EA1" t="s">
        <v>75</v>
      </c>
      <c r="EB1" t="s">
        <v>18</v>
      </c>
      <c r="EC1" t="s">
        <v>76</v>
      </c>
      <c r="ED1" t="s">
        <v>18</v>
      </c>
      <c r="EE1" t="s">
        <v>77</v>
      </c>
      <c r="EF1" t="s">
        <v>18</v>
      </c>
      <c r="EG1" t="s">
        <v>78</v>
      </c>
      <c r="EH1" t="s">
        <v>18</v>
      </c>
      <c r="EI1" t="s">
        <v>79</v>
      </c>
      <c r="EJ1" t="s">
        <v>18</v>
      </c>
    </row>
    <row r="2" spans="1:140" x14ac:dyDescent="0.2">
      <c r="A2" t="s">
        <v>80</v>
      </c>
      <c r="B2">
        <v>49</v>
      </c>
      <c r="C2">
        <v>641800</v>
      </c>
      <c r="D2">
        <v>2</v>
      </c>
      <c r="E2" t="s">
        <v>81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40" x14ac:dyDescent="0.2">
      <c r="A3" t="s">
        <v>82</v>
      </c>
      <c r="B3">
        <v>6</v>
      </c>
      <c r="C3">
        <v>253700</v>
      </c>
    </row>
    <row r="4" spans="1:140" x14ac:dyDescent="0.2">
      <c r="A4" t="s">
        <v>82</v>
      </c>
      <c r="B4">
        <v>6</v>
      </c>
      <c r="C4">
        <v>253700</v>
      </c>
    </row>
    <row r="5" spans="1:140" x14ac:dyDescent="0.2">
      <c r="A5" t="s">
        <v>82</v>
      </c>
      <c r="B5">
        <v>6</v>
      </c>
      <c r="C5">
        <v>253700</v>
      </c>
    </row>
    <row r="6" spans="1:140" x14ac:dyDescent="0.2">
      <c r="A6" t="s">
        <v>82</v>
      </c>
      <c r="B6">
        <v>6</v>
      </c>
      <c r="C6">
        <v>253700</v>
      </c>
    </row>
    <row r="7" spans="1:140" x14ac:dyDescent="0.2">
      <c r="A7" t="s">
        <v>83</v>
      </c>
      <c r="B7">
        <v>5</v>
      </c>
      <c r="C7">
        <v>118000</v>
      </c>
      <c r="D7">
        <v>5</v>
      </c>
      <c r="E7" t="s">
        <v>84</v>
      </c>
      <c r="F7">
        <v>1</v>
      </c>
      <c r="G7">
        <v>1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</row>
    <row r="8" spans="1:140" x14ac:dyDescent="0.2">
      <c r="A8" t="s">
        <v>83</v>
      </c>
      <c r="B8">
        <v>5</v>
      </c>
      <c r="C8">
        <v>115200</v>
      </c>
      <c r="D8">
        <v>5</v>
      </c>
      <c r="E8" t="s">
        <v>85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</row>
    <row r="9" spans="1:140" x14ac:dyDescent="0.2">
      <c r="A9" t="s">
        <v>83</v>
      </c>
      <c r="B9">
        <v>5</v>
      </c>
      <c r="C9">
        <v>129370</v>
      </c>
      <c r="D9">
        <v>5</v>
      </c>
      <c r="E9" t="s">
        <v>86</v>
      </c>
      <c r="F9">
        <v>1</v>
      </c>
      <c r="G9">
        <v>1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</row>
    <row r="10" spans="1:140" x14ac:dyDescent="0.2">
      <c r="A10" t="s">
        <v>80</v>
      </c>
      <c r="B10">
        <v>49</v>
      </c>
      <c r="C10">
        <v>641800</v>
      </c>
      <c r="D10">
        <v>2</v>
      </c>
      <c r="E10" t="s">
        <v>81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87</v>
      </c>
    </row>
    <row r="11" spans="1:140" x14ac:dyDescent="0.2">
      <c r="A11" t="s">
        <v>80</v>
      </c>
      <c r="B11">
        <v>8</v>
      </c>
      <c r="C11">
        <v>360437</v>
      </c>
      <c r="D11">
        <v>6</v>
      </c>
      <c r="E11" t="s">
        <v>88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B4"/>
  <sheetViews>
    <sheetView topLeftCell="ACE1" workbookViewId="0">
      <selection activeCell="D9" sqref="D9"/>
    </sheetView>
  </sheetViews>
  <sheetFormatPr baseColWidth="10" defaultColWidth="8.83203125" defaultRowHeight="15" x14ac:dyDescent="0.2"/>
  <cols>
    <col min="2" max="2" width="14.5" customWidth="1"/>
    <col min="93" max="93" width="12.83203125" customWidth="1"/>
    <col min="133" max="133" width="12.83203125" customWidth="1"/>
  </cols>
  <sheetData>
    <row r="1" spans="1:366" x14ac:dyDescent="0.2">
      <c r="A1" t="s">
        <v>89</v>
      </c>
      <c r="B1" t="s">
        <v>213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215</v>
      </c>
      <c r="N1" t="s">
        <v>216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225</v>
      </c>
      <c r="W1" t="s">
        <v>215</v>
      </c>
      <c r="X1" t="s">
        <v>216</v>
      </c>
      <c r="Y1" t="s">
        <v>217</v>
      </c>
      <c r="Z1" t="s">
        <v>218</v>
      </c>
      <c r="AA1" t="s">
        <v>219</v>
      </c>
      <c r="AB1" t="s">
        <v>220</v>
      </c>
      <c r="AC1" t="s">
        <v>221</v>
      </c>
      <c r="AD1" t="s">
        <v>222</v>
      </c>
      <c r="AE1" t="s">
        <v>223</v>
      </c>
      <c r="AF1" t="s">
        <v>226</v>
      </c>
      <c r="AG1" t="s">
        <v>215</v>
      </c>
      <c r="AH1" t="s">
        <v>216</v>
      </c>
      <c r="AI1" t="s">
        <v>217</v>
      </c>
      <c r="AJ1" t="s">
        <v>218</v>
      </c>
      <c r="AK1" t="s">
        <v>219</v>
      </c>
      <c r="AL1" t="s">
        <v>220</v>
      </c>
      <c r="AM1" t="s">
        <v>221</v>
      </c>
      <c r="AN1" t="s">
        <v>222</v>
      </c>
      <c r="AO1" t="s">
        <v>223</v>
      </c>
      <c r="AP1" t="s">
        <v>227</v>
      </c>
      <c r="AQ1" t="s">
        <v>215</v>
      </c>
      <c r="AR1" t="s">
        <v>216</v>
      </c>
      <c r="AS1" t="s">
        <v>217</v>
      </c>
      <c r="AT1" t="s">
        <v>218</v>
      </c>
      <c r="AU1" t="s">
        <v>219</v>
      </c>
      <c r="AV1" t="s">
        <v>220</v>
      </c>
      <c r="AW1" t="s">
        <v>221</v>
      </c>
      <c r="AX1" t="s">
        <v>222</v>
      </c>
      <c r="AY1" t="s">
        <v>223</v>
      </c>
      <c r="AZ1" t="s">
        <v>228</v>
      </c>
      <c r="BA1" t="s">
        <v>215</v>
      </c>
      <c r="BB1" t="s">
        <v>216</v>
      </c>
      <c r="BC1" t="s">
        <v>217</v>
      </c>
      <c r="BD1" t="s">
        <v>218</v>
      </c>
      <c r="BE1" t="s">
        <v>219</v>
      </c>
      <c r="BF1" t="s">
        <v>220</v>
      </c>
      <c r="BG1" t="s">
        <v>221</v>
      </c>
      <c r="BH1" t="s">
        <v>222</v>
      </c>
      <c r="BI1" t="s">
        <v>223</v>
      </c>
      <c r="BJ1" t="s">
        <v>230</v>
      </c>
      <c r="BK1" t="s">
        <v>215</v>
      </c>
      <c r="BL1" t="s">
        <v>216</v>
      </c>
      <c r="BM1" t="s">
        <v>217</v>
      </c>
      <c r="BN1" t="s">
        <v>218</v>
      </c>
      <c r="BO1" t="s">
        <v>219</v>
      </c>
      <c r="BP1" t="s">
        <v>220</v>
      </c>
      <c r="BQ1" t="s">
        <v>221</v>
      </c>
      <c r="BR1" t="s">
        <v>222</v>
      </c>
      <c r="BS1" t="s">
        <v>223</v>
      </c>
      <c r="BT1" t="s">
        <v>231</v>
      </c>
      <c r="BU1" t="s">
        <v>215</v>
      </c>
      <c r="BV1" t="s">
        <v>216</v>
      </c>
      <c r="BW1" t="s">
        <v>217</v>
      </c>
      <c r="BX1" t="s">
        <v>218</v>
      </c>
      <c r="BY1" t="s">
        <v>219</v>
      </c>
      <c r="BZ1" t="s">
        <v>220</v>
      </c>
      <c r="CA1" t="s">
        <v>221</v>
      </c>
      <c r="CB1" t="s">
        <v>222</v>
      </c>
      <c r="CC1" t="s">
        <v>223</v>
      </c>
      <c r="CD1" t="s">
        <v>232</v>
      </c>
      <c r="CE1" t="s">
        <v>215</v>
      </c>
      <c r="CF1" t="s">
        <v>216</v>
      </c>
      <c r="CG1" t="s">
        <v>217</v>
      </c>
      <c r="CH1" t="s">
        <v>218</v>
      </c>
      <c r="CI1" t="s">
        <v>219</v>
      </c>
      <c r="CJ1" t="s">
        <v>220</v>
      </c>
      <c r="CK1" t="s">
        <v>221</v>
      </c>
      <c r="CL1" t="s">
        <v>222</v>
      </c>
      <c r="CM1" t="s">
        <v>223</v>
      </c>
      <c r="CN1" t="s">
        <v>233</v>
      </c>
      <c r="CO1" t="s">
        <v>235</v>
      </c>
      <c r="CP1" t="s">
        <v>215</v>
      </c>
      <c r="CQ1" t="s">
        <v>216</v>
      </c>
      <c r="CR1" t="s">
        <v>217</v>
      </c>
      <c r="CS1" t="s">
        <v>218</v>
      </c>
      <c r="CT1" t="s">
        <v>219</v>
      </c>
      <c r="CU1" t="s">
        <v>220</v>
      </c>
      <c r="CV1" t="s">
        <v>221</v>
      </c>
      <c r="CW1" t="s">
        <v>222</v>
      </c>
      <c r="CX1" t="s">
        <v>223</v>
      </c>
      <c r="CY1" t="s">
        <v>236</v>
      </c>
      <c r="CZ1" t="s">
        <v>215</v>
      </c>
      <c r="DA1" t="s">
        <v>216</v>
      </c>
      <c r="DB1" t="s">
        <v>217</v>
      </c>
      <c r="DC1" t="s">
        <v>218</v>
      </c>
      <c r="DD1" t="s">
        <v>219</v>
      </c>
      <c r="DE1" t="s">
        <v>220</v>
      </c>
      <c r="DF1" t="s">
        <v>221</v>
      </c>
      <c r="DG1" t="s">
        <v>222</v>
      </c>
      <c r="DH1" t="s">
        <v>223</v>
      </c>
      <c r="DI1" t="s">
        <v>237</v>
      </c>
      <c r="DJ1" t="s">
        <v>215</v>
      </c>
      <c r="DK1" t="s">
        <v>216</v>
      </c>
      <c r="DL1" t="s">
        <v>217</v>
      </c>
      <c r="DM1" t="s">
        <v>218</v>
      </c>
      <c r="DN1" t="s">
        <v>219</v>
      </c>
      <c r="DO1" t="s">
        <v>220</v>
      </c>
      <c r="DP1" t="s">
        <v>221</v>
      </c>
      <c r="DQ1" t="s">
        <v>222</v>
      </c>
      <c r="DR1" t="s">
        <v>223</v>
      </c>
      <c r="DS1" t="s">
        <v>238</v>
      </c>
      <c r="DT1" t="s">
        <v>215</v>
      </c>
      <c r="DU1" t="s">
        <v>216</v>
      </c>
      <c r="DV1" t="s">
        <v>217</v>
      </c>
      <c r="DW1" t="s">
        <v>218</v>
      </c>
      <c r="DX1" t="s">
        <v>219</v>
      </c>
      <c r="DY1" t="s">
        <v>220</v>
      </c>
      <c r="DZ1" t="s">
        <v>221</v>
      </c>
      <c r="EA1" t="s">
        <v>222</v>
      </c>
      <c r="EB1" t="s">
        <v>223</v>
      </c>
      <c r="EC1" t="s">
        <v>240</v>
      </c>
      <c r="ED1" t="s">
        <v>215</v>
      </c>
      <c r="EE1" t="s">
        <v>216</v>
      </c>
      <c r="EF1" t="s">
        <v>217</v>
      </c>
      <c r="EG1" t="s">
        <v>218</v>
      </c>
      <c r="EH1" t="s">
        <v>219</v>
      </c>
      <c r="EI1" t="s">
        <v>220</v>
      </c>
      <c r="EJ1" t="s">
        <v>221</v>
      </c>
      <c r="EK1" t="s">
        <v>222</v>
      </c>
      <c r="EL1" t="s">
        <v>223</v>
      </c>
      <c r="EM1" t="s">
        <v>241</v>
      </c>
      <c r="EN1" t="s">
        <v>215</v>
      </c>
      <c r="EO1" t="s">
        <v>216</v>
      </c>
      <c r="EP1" t="s">
        <v>217</v>
      </c>
      <c r="EQ1" t="s">
        <v>218</v>
      </c>
      <c r="ER1" t="s">
        <v>219</v>
      </c>
      <c r="ES1" t="s">
        <v>220</v>
      </c>
      <c r="ET1" t="s">
        <v>221</v>
      </c>
      <c r="EU1" t="s">
        <v>222</v>
      </c>
      <c r="EV1" t="s">
        <v>223</v>
      </c>
      <c r="EW1" t="s">
        <v>244</v>
      </c>
      <c r="EX1" t="s">
        <v>242</v>
      </c>
      <c r="EY1" t="s">
        <v>215</v>
      </c>
      <c r="EZ1" t="s">
        <v>216</v>
      </c>
      <c r="FA1" t="s">
        <v>217</v>
      </c>
      <c r="FB1" t="s">
        <v>218</v>
      </c>
      <c r="FC1" t="s">
        <v>219</v>
      </c>
      <c r="FD1" t="s">
        <v>220</v>
      </c>
      <c r="FE1" t="s">
        <v>221</v>
      </c>
      <c r="FF1" t="s">
        <v>222</v>
      </c>
      <c r="FG1" t="s">
        <v>223</v>
      </c>
      <c r="FH1" t="s">
        <v>243</v>
      </c>
      <c r="FI1" t="s">
        <v>245</v>
      </c>
      <c r="FJ1" t="s">
        <v>215</v>
      </c>
      <c r="FK1" t="s">
        <v>216</v>
      </c>
      <c r="FL1" t="s">
        <v>217</v>
      </c>
      <c r="FM1" t="s">
        <v>218</v>
      </c>
      <c r="FN1" t="s">
        <v>219</v>
      </c>
      <c r="FO1" t="s">
        <v>220</v>
      </c>
      <c r="FP1" t="s">
        <v>221</v>
      </c>
      <c r="FQ1" t="s">
        <v>222</v>
      </c>
      <c r="FR1" t="s">
        <v>223</v>
      </c>
      <c r="FS1" t="s">
        <v>246</v>
      </c>
      <c r="FT1" t="s">
        <v>215</v>
      </c>
      <c r="FU1" t="s">
        <v>216</v>
      </c>
      <c r="FV1" t="s">
        <v>217</v>
      </c>
      <c r="FW1" t="s">
        <v>218</v>
      </c>
      <c r="FX1" t="s">
        <v>219</v>
      </c>
      <c r="FY1" t="s">
        <v>220</v>
      </c>
      <c r="FZ1" t="s">
        <v>221</v>
      </c>
      <c r="GA1" t="s">
        <v>222</v>
      </c>
      <c r="GB1" t="s">
        <v>223</v>
      </c>
      <c r="GC1" t="s">
        <v>247</v>
      </c>
      <c r="GD1" t="s">
        <v>215</v>
      </c>
      <c r="GE1" t="s">
        <v>216</v>
      </c>
      <c r="GF1" t="s">
        <v>217</v>
      </c>
      <c r="GG1" t="s">
        <v>218</v>
      </c>
      <c r="GH1" t="s">
        <v>219</v>
      </c>
      <c r="GI1" t="s">
        <v>220</v>
      </c>
      <c r="GJ1" t="s">
        <v>221</v>
      </c>
      <c r="GK1" t="s">
        <v>222</v>
      </c>
      <c r="GL1" t="s">
        <v>223</v>
      </c>
      <c r="GM1" t="s">
        <v>244</v>
      </c>
      <c r="GN1" t="s">
        <v>248</v>
      </c>
      <c r="GO1" t="s">
        <v>215</v>
      </c>
      <c r="GP1" t="s">
        <v>216</v>
      </c>
      <c r="GQ1" t="s">
        <v>217</v>
      </c>
      <c r="GR1" t="s">
        <v>218</v>
      </c>
      <c r="GS1" t="s">
        <v>219</v>
      </c>
      <c r="GT1" t="s">
        <v>220</v>
      </c>
      <c r="GU1" t="s">
        <v>221</v>
      </c>
      <c r="GV1" t="s">
        <v>222</v>
      </c>
      <c r="GW1" t="s">
        <v>223</v>
      </c>
      <c r="GX1" t="s">
        <v>249</v>
      </c>
      <c r="GY1" t="s">
        <v>215</v>
      </c>
      <c r="GZ1" t="s">
        <v>216</v>
      </c>
      <c r="HA1" t="s">
        <v>217</v>
      </c>
      <c r="HB1" t="s">
        <v>218</v>
      </c>
      <c r="HC1" t="s">
        <v>219</v>
      </c>
      <c r="HD1" t="s">
        <v>220</v>
      </c>
      <c r="HE1" t="s">
        <v>221</v>
      </c>
      <c r="HF1" t="s">
        <v>222</v>
      </c>
      <c r="HG1" t="s">
        <v>223</v>
      </c>
      <c r="HH1" t="s">
        <v>250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251</v>
      </c>
      <c r="HS1" t="s">
        <v>215</v>
      </c>
      <c r="HT1" t="s">
        <v>216</v>
      </c>
      <c r="HU1" t="s">
        <v>217</v>
      </c>
      <c r="HV1" t="s">
        <v>218</v>
      </c>
      <c r="HW1" t="s">
        <v>219</v>
      </c>
      <c r="HX1" t="s">
        <v>220</v>
      </c>
      <c r="HY1" t="s">
        <v>221</v>
      </c>
      <c r="HZ1" t="s">
        <v>222</v>
      </c>
      <c r="IA1" t="s">
        <v>223</v>
      </c>
      <c r="IB1" t="s">
        <v>252</v>
      </c>
      <c r="IC1" t="s">
        <v>215</v>
      </c>
      <c r="ID1" t="s">
        <v>216</v>
      </c>
      <c r="IE1" t="s">
        <v>217</v>
      </c>
      <c r="IF1" t="s">
        <v>218</v>
      </c>
      <c r="IG1" t="s">
        <v>219</v>
      </c>
      <c r="IH1" t="s">
        <v>220</v>
      </c>
      <c r="II1" t="s">
        <v>221</v>
      </c>
      <c r="IJ1" t="s">
        <v>222</v>
      </c>
      <c r="IK1" t="s">
        <v>223</v>
      </c>
      <c r="IL1" t="s">
        <v>253</v>
      </c>
      <c r="IM1" t="s">
        <v>215</v>
      </c>
      <c r="IN1" t="s">
        <v>216</v>
      </c>
      <c r="IO1" t="s">
        <v>217</v>
      </c>
      <c r="IP1" t="s">
        <v>218</v>
      </c>
      <c r="IQ1" t="s">
        <v>219</v>
      </c>
      <c r="IR1" t="s">
        <v>220</v>
      </c>
      <c r="IS1" t="s">
        <v>221</v>
      </c>
      <c r="IT1" t="s">
        <v>222</v>
      </c>
      <c r="IU1" t="s">
        <v>223</v>
      </c>
      <c r="IV1" t="s">
        <v>254</v>
      </c>
      <c r="IW1" t="s">
        <v>215</v>
      </c>
      <c r="IX1" t="s">
        <v>216</v>
      </c>
      <c r="IY1" t="s">
        <v>217</v>
      </c>
      <c r="IZ1" t="s">
        <v>218</v>
      </c>
      <c r="JA1" t="s">
        <v>219</v>
      </c>
      <c r="JB1" t="s">
        <v>220</v>
      </c>
      <c r="JC1" t="s">
        <v>221</v>
      </c>
      <c r="JD1" t="s">
        <v>222</v>
      </c>
      <c r="JE1" t="s">
        <v>223</v>
      </c>
      <c r="JF1" t="s">
        <v>255</v>
      </c>
      <c r="JG1" t="s">
        <v>215</v>
      </c>
      <c r="JH1" t="s">
        <v>216</v>
      </c>
      <c r="JI1" t="s">
        <v>217</v>
      </c>
      <c r="JJ1" t="s">
        <v>218</v>
      </c>
      <c r="JK1" t="s">
        <v>219</v>
      </c>
      <c r="JL1" t="s">
        <v>220</v>
      </c>
      <c r="JM1" t="s">
        <v>221</v>
      </c>
      <c r="JN1" t="s">
        <v>222</v>
      </c>
      <c r="JO1" t="s">
        <v>223</v>
      </c>
      <c r="JP1" t="s">
        <v>256</v>
      </c>
      <c r="JQ1" t="s">
        <v>215</v>
      </c>
      <c r="JR1" t="s">
        <v>216</v>
      </c>
      <c r="JS1" t="s">
        <v>217</v>
      </c>
      <c r="JT1" t="s">
        <v>218</v>
      </c>
      <c r="JU1" t="s">
        <v>219</v>
      </c>
      <c r="JV1" t="s">
        <v>220</v>
      </c>
      <c r="JW1" t="s">
        <v>221</v>
      </c>
      <c r="JX1" t="s">
        <v>222</v>
      </c>
      <c r="JY1" t="s">
        <v>223</v>
      </c>
      <c r="JZ1" t="s">
        <v>257</v>
      </c>
      <c r="KA1" t="s">
        <v>215</v>
      </c>
      <c r="KB1" t="s">
        <v>216</v>
      </c>
      <c r="KC1" t="s">
        <v>217</v>
      </c>
      <c r="KD1" t="s">
        <v>218</v>
      </c>
      <c r="KE1" t="s">
        <v>219</v>
      </c>
      <c r="KF1" t="s">
        <v>220</v>
      </c>
      <c r="KG1" t="s">
        <v>221</v>
      </c>
      <c r="KH1" t="s">
        <v>222</v>
      </c>
      <c r="KI1" t="s">
        <v>223</v>
      </c>
      <c r="KJ1" t="s">
        <v>258</v>
      </c>
      <c r="KK1" t="s">
        <v>215</v>
      </c>
      <c r="KL1" t="s">
        <v>216</v>
      </c>
      <c r="KM1" t="s">
        <v>217</v>
      </c>
      <c r="KN1" t="s">
        <v>218</v>
      </c>
      <c r="KO1" t="s">
        <v>219</v>
      </c>
      <c r="KP1" t="s">
        <v>220</v>
      </c>
      <c r="KQ1" t="s">
        <v>221</v>
      </c>
      <c r="KR1" t="s">
        <v>222</v>
      </c>
      <c r="KS1" t="s">
        <v>223</v>
      </c>
      <c r="KT1" t="s">
        <v>259</v>
      </c>
      <c r="KU1" t="s">
        <v>215</v>
      </c>
      <c r="KV1" t="s">
        <v>216</v>
      </c>
      <c r="KW1" t="s">
        <v>217</v>
      </c>
      <c r="KX1" t="s">
        <v>218</v>
      </c>
      <c r="KY1" t="s">
        <v>219</v>
      </c>
      <c r="KZ1" t="s">
        <v>220</v>
      </c>
      <c r="LA1" t="s">
        <v>221</v>
      </c>
      <c r="LB1" t="s">
        <v>222</v>
      </c>
      <c r="LC1" t="s">
        <v>223</v>
      </c>
      <c r="LD1" t="s">
        <v>260</v>
      </c>
      <c r="LE1" t="s">
        <v>215</v>
      </c>
      <c r="LF1" t="s">
        <v>216</v>
      </c>
      <c r="LG1" t="s">
        <v>217</v>
      </c>
      <c r="LH1" t="s">
        <v>218</v>
      </c>
      <c r="LI1" t="s">
        <v>219</v>
      </c>
      <c r="LJ1" t="s">
        <v>220</v>
      </c>
      <c r="LK1" t="s">
        <v>221</v>
      </c>
      <c r="LL1" t="s">
        <v>222</v>
      </c>
      <c r="LM1" t="s">
        <v>223</v>
      </c>
      <c r="LN1" t="s">
        <v>261</v>
      </c>
      <c r="LO1" t="s">
        <v>215</v>
      </c>
      <c r="LP1" t="s">
        <v>216</v>
      </c>
      <c r="LQ1" t="s">
        <v>217</v>
      </c>
      <c r="LR1" t="s">
        <v>218</v>
      </c>
      <c r="LS1" t="s">
        <v>219</v>
      </c>
      <c r="LT1" t="s">
        <v>220</v>
      </c>
      <c r="LU1" t="s">
        <v>221</v>
      </c>
      <c r="LV1" t="s">
        <v>222</v>
      </c>
      <c r="LW1" t="s">
        <v>223</v>
      </c>
      <c r="LX1" t="s">
        <v>262</v>
      </c>
      <c r="LY1" t="s">
        <v>215</v>
      </c>
      <c r="LZ1" t="s">
        <v>216</v>
      </c>
      <c r="MA1" t="s">
        <v>217</v>
      </c>
      <c r="MB1" t="s">
        <v>218</v>
      </c>
      <c r="MC1" t="s">
        <v>219</v>
      </c>
      <c r="MD1" t="s">
        <v>220</v>
      </c>
      <c r="ME1" t="s">
        <v>221</v>
      </c>
      <c r="MF1" t="s">
        <v>222</v>
      </c>
      <c r="MG1" t="s">
        <v>223</v>
      </c>
      <c r="MH1" t="s">
        <v>263</v>
      </c>
      <c r="MI1" t="s">
        <v>215</v>
      </c>
      <c r="MJ1" t="s">
        <v>216</v>
      </c>
      <c r="MK1" t="s">
        <v>217</v>
      </c>
      <c r="ML1" t="s">
        <v>218</v>
      </c>
      <c r="MM1" t="s">
        <v>219</v>
      </c>
      <c r="MN1" t="s">
        <v>220</v>
      </c>
      <c r="MO1" t="s">
        <v>221</v>
      </c>
      <c r="MP1" t="s">
        <v>222</v>
      </c>
      <c r="MQ1" t="s">
        <v>223</v>
      </c>
      <c r="MR1" t="s">
        <v>265</v>
      </c>
      <c r="MS1" t="s">
        <v>215</v>
      </c>
      <c r="MT1" t="s">
        <v>216</v>
      </c>
      <c r="MU1" t="s">
        <v>217</v>
      </c>
      <c r="MV1" t="s">
        <v>218</v>
      </c>
      <c r="MW1" t="s">
        <v>219</v>
      </c>
      <c r="MX1" t="s">
        <v>220</v>
      </c>
      <c r="MY1" t="s">
        <v>221</v>
      </c>
      <c r="MZ1" t="s">
        <v>222</v>
      </c>
      <c r="NA1" t="s">
        <v>223</v>
      </c>
      <c r="NB1" t="s">
        <v>125</v>
      </c>
    </row>
    <row r="2" spans="1:366" x14ac:dyDescent="0.2">
      <c r="B2" s="1">
        <v>44819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26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30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126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2190</v>
      </c>
      <c r="AQ2">
        <v>0</v>
      </c>
      <c r="AR2">
        <v>1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2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3126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0</v>
      </c>
      <c r="CD2">
        <v>5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1</v>
      </c>
      <c r="CM2">
        <v>0</v>
      </c>
      <c r="CN2">
        <v>1</v>
      </c>
      <c r="CO2" s="1">
        <v>44822</v>
      </c>
      <c r="CP2">
        <v>0</v>
      </c>
      <c r="CQ2">
        <v>1</v>
      </c>
      <c r="CR2">
        <v>0</v>
      </c>
      <c r="CS2">
        <v>0</v>
      </c>
      <c r="CT2">
        <v>0</v>
      </c>
      <c r="CU2">
        <v>1</v>
      </c>
      <c r="CV2">
        <v>0</v>
      </c>
      <c r="CW2">
        <v>0</v>
      </c>
      <c r="CX2">
        <v>0</v>
      </c>
      <c r="CY2">
        <v>1</v>
      </c>
      <c r="CZ2">
        <v>0</v>
      </c>
      <c r="DA2">
        <v>1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1</v>
      </c>
      <c r="DJ2">
        <v>0</v>
      </c>
      <c r="DK2">
        <v>1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0</v>
      </c>
      <c r="DS2">
        <v>110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 s="1">
        <v>44819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</v>
      </c>
      <c r="EL2">
        <v>0</v>
      </c>
      <c r="EM2">
        <v>42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1</v>
      </c>
      <c r="EW2" t="s">
        <v>127</v>
      </c>
      <c r="EX2">
        <v>2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 t="s">
        <v>127</v>
      </c>
      <c r="FI2">
        <v>423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110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1</v>
      </c>
      <c r="GB2">
        <v>0</v>
      </c>
      <c r="GC2">
        <v>3580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</v>
      </c>
      <c r="GM2" t="s">
        <v>128</v>
      </c>
      <c r="GN2">
        <v>20</v>
      </c>
      <c r="GO2">
        <v>0</v>
      </c>
      <c r="GP2">
        <v>1</v>
      </c>
      <c r="GQ2">
        <v>0</v>
      </c>
      <c r="GR2">
        <v>0</v>
      </c>
      <c r="GS2">
        <v>0</v>
      </c>
      <c r="GT2">
        <v>1</v>
      </c>
      <c r="GU2">
        <v>0</v>
      </c>
      <c r="GV2">
        <v>1</v>
      </c>
      <c r="GW2">
        <v>0</v>
      </c>
      <c r="GX2">
        <v>21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1</v>
      </c>
      <c r="HG2">
        <v>0</v>
      </c>
      <c r="HH2">
        <v>10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1</v>
      </c>
      <c r="HQ2">
        <v>0</v>
      </c>
      <c r="HR2">
        <v>10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1</v>
      </c>
      <c r="IA2">
        <v>0</v>
      </c>
      <c r="IB2">
        <v>21</v>
      </c>
      <c r="IC2">
        <v>0</v>
      </c>
      <c r="ID2">
        <v>1</v>
      </c>
      <c r="IE2">
        <v>0</v>
      </c>
      <c r="IF2">
        <v>0</v>
      </c>
      <c r="IG2">
        <v>0</v>
      </c>
      <c r="IH2">
        <v>1</v>
      </c>
      <c r="II2">
        <v>0</v>
      </c>
      <c r="IJ2">
        <v>0</v>
      </c>
      <c r="IK2">
        <v>0</v>
      </c>
      <c r="IL2">
        <v>0</v>
      </c>
      <c r="IM2">
        <v>0</v>
      </c>
      <c r="IN2">
        <v>1</v>
      </c>
      <c r="IO2">
        <v>0</v>
      </c>
      <c r="IP2">
        <v>0</v>
      </c>
      <c r="IQ2">
        <v>0</v>
      </c>
      <c r="IR2">
        <v>1</v>
      </c>
      <c r="IS2">
        <v>0</v>
      </c>
      <c r="IT2">
        <v>0</v>
      </c>
      <c r="IU2">
        <v>0</v>
      </c>
      <c r="IV2">
        <v>2190</v>
      </c>
      <c r="IW2">
        <v>0</v>
      </c>
      <c r="IX2">
        <v>1</v>
      </c>
      <c r="IY2">
        <v>0</v>
      </c>
      <c r="IZ2">
        <v>0</v>
      </c>
      <c r="JA2">
        <v>0</v>
      </c>
      <c r="JB2">
        <v>1</v>
      </c>
      <c r="JC2">
        <v>0</v>
      </c>
      <c r="JD2">
        <v>0</v>
      </c>
      <c r="JE2">
        <v>0</v>
      </c>
      <c r="JF2">
        <v>100</v>
      </c>
      <c r="JG2">
        <v>0</v>
      </c>
      <c r="JH2">
        <v>0</v>
      </c>
      <c r="JI2">
        <v>0</v>
      </c>
      <c r="JJ2">
        <v>0</v>
      </c>
      <c r="JK2">
        <v>0</v>
      </c>
      <c r="JL2">
        <v>1</v>
      </c>
      <c r="JM2">
        <v>0</v>
      </c>
      <c r="JN2">
        <v>0</v>
      </c>
      <c r="JO2">
        <v>0</v>
      </c>
      <c r="JP2">
        <v>7</v>
      </c>
      <c r="JQ2">
        <v>0</v>
      </c>
      <c r="JR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0</v>
      </c>
      <c r="JY2">
        <v>0</v>
      </c>
      <c r="JZ2">
        <v>40</v>
      </c>
      <c r="KA2">
        <v>0</v>
      </c>
      <c r="KB2">
        <v>0</v>
      </c>
      <c r="KC2">
        <v>0</v>
      </c>
      <c r="KD2">
        <v>0</v>
      </c>
      <c r="KE2">
        <v>0</v>
      </c>
      <c r="KF2">
        <v>1</v>
      </c>
      <c r="KG2">
        <v>0</v>
      </c>
      <c r="KH2">
        <v>0</v>
      </c>
      <c r="KI2">
        <v>0</v>
      </c>
      <c r="KJ2">
        <v>94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1</v>
      </c>
      <c r="KS2">
        <v>0</v>
      </c>
      <c r="KT2">
        <v>30</v>
      </c>
      <c r="KU2">
        <v>0</v>
      </c>
      <c r="KV2">
        <v>1</v>
      </c>
      <c r="KW2">
        <v>0</v>
      </c>
      <c r="KX2">
        <v>0</v>
      </c>
      <c r="KY2">
        <v>0</v>
      </c>
      <c r="KZ2">
        <v>1</v>
      </c>
      <c r="LA2">
        <v>0</v>
      </c>
      <c r="LB2">
        <v>0</v>
      </c>
      <c r="LC2">
        <v>0</v>
      </c>
      <c r="LD2">
        <v>35</v>
      </c>
      <c r="LE2">
        <v>0</v>
      </c>
      <c r="LF2">
        <v>1</v>
      </c>
      <c r="LG2">
        <v>0</v>
      </c>
      <c r="LH2">
        <v>0</v>
      </c>
      <c r="LI2">
        <v>0</v>
      </c>
      <c r="LJ2">
        <v>1</v>
      </c>
      <c r="LK2">
        <v>0</v>
      </c>
      <c r="LL2">
        <v>0</v>
      </c>
      <c r="LM2">
        <v>0</v>
      </c>
      <c r="LN2">
        <v>50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1</v>
      </c>
      <c r="LW2">
        <v>0</v>
      </c>
      <c r="LX2">
        <v>13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1</v>
      </c>
      <c r="MG2">
        <v>0</v>
      </c>
      <c r="MH2">
        <v>66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1</v>
      </c>
      <c r="MQ2">
        <v>0</v>
      </c>
      <c r="MR2">
        <v>44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1</v>
      </c>
      <c r="NA2">
        <v>0</v>
      </c>
    </row>
    <row r="3" spans="1:366" x14ac:dyDescent="0.2">
      <c r="B3" s="1">
        <v>44819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26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30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126</v>
      </c>
      <c r="AG3">
        <v>0</v>
      </c>
      <c r="AH3">
        <v>1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2190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2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3126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2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5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1</v>
      </c>
      <c r="CO3" s="1">
        <v>44822</v>
      </c>
      <c r="CP3">
        <v>0</v>
      </c>
      <c r="CQ3">
        <v>1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1</v>
      </c>
      <c r="CZ3">
        <v>0</v>
      </c>
      <c r="DA3">
        <v>1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1</v>
      </c>
      <c r="DJ3">
        <v>0</v>
      </c>
      <c r="DK3">
        <v>1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110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 s="1">
        <v>44819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42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1</v>
      </c>
      <c r="EW3" t="s">
        <v>127</v>
      </c>
      <c r="EX3">
        <v>2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1</v>
      </c>
      <c r="FH3" t="s">
        <v>127</v>
      </c>
      <c r="FI3">
        <v>423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110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1</v>
      </c>
      <c r="GB3">
        <v>0</v>
      </c>
      <c r="GC3">
        <v>3580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1</v>
      </c>
      <c r="GM3" t="s">
        <v>129</v>
      </c>
      <c r="GN3">
        <v>20</v>
      </c>
      <c r="GO3">
        <v>0</v>
      </c>
      <c r="GP3">
        <v>1</v>
      </c>
      <c r="GQ3">
        <v>0</v>
      </c>
      <c r="GR3">
        <v>0</v>
      </c>
      <c r="GS3">
        <v>0</v>
      </c>
      <c r="GT3">
        <v>1</v>
      </c>
      <c r="GU3">
        <v>0</v>
      </c>
      <c r="GV3">
        <v>1</v>
      </c>
      <c r="GW3">
        <v>0</v>
      </c>
      <c r="GX3">
        <v>21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1</v>
      </c>
      <c r="HG3">
        <v>0</v>
      </c>
      <c r="HH3">
        <v>10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0</v>
      </c>
      <c r="HR3">
        <v>10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0</v>
      </c>
      <c r="IB3">
        <v>21</v>
      </c>
      <c r="IC3">
        <v>0</v>
      </c>
      <c r="ID3">
        <v>1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1</v>
      </c>
      <c r="IO3">
        <v>0</v>
      </c>
      <c r="IP3">
        <v>0</v>
      </c>
      <c r="IQ3">
        <v>0</v>
      </c>
      <c r="IR3">
        <v>1</v>
      </c>
      <c r="IS3">
        <v>0</v>
      </c>
      <c r="IT3">
        <v>0</v>
      </c>
      <c r="IU3">
        <v>0</v>
      </c>
      <c r="IV3">
        <v>2190</v>
      </c>
      <c r="IW3">
        <v>0</v>
      </c>
      <c r="IX3">
        <v>1</v>
      </c>
      <c r="IY3">
        <v>0</v>
      </c>
      <c r="IZ3">
        <v>0</v>
      </c>
      <c r="JA3">
        <v>0</v>
      </c>
      <c r="JB3">
        <v>1</v>
      </c>
      <c r="JC3">
        <v>0</v>
      </c>
      <c r="JD3">
        <v>0</v>
      </c>
      <c r="JE3">
        <v>0</v>
      </c>
      <c r="JF3">
        <v>100</v>
      </c>
      <c r="JG3">
        <v>0</v>
      </c>
      <c r="JH3">
        <v>0</v>
      </c>
      <c r="JI3">
        <v>0</v>
      </c>
      <c r="JJ3">
        <v>0</v>
      </c>
      <c r="JK3">
        <v>0</v>
      </c>
      <c r="JL3">
        <v>1</v>
      </c>
      <c r="JM3">
        <v>0</v>
      </c>
      <c r="JN3">
        <v>0</v>
      </c>
      <c r="JO3">
        <v>0</v>
      </c>
      <c r="JP3">
        <v>7</v>
      </c>
      <c r="JQ3">
        <v>0</v>
      </c>
      <c r="JR3">
        <v>0</v>
      </c>
      <c r="JS3">
        <v>0</v>
      </c>
      <c r="JT3">
        <v>0</v>
      </c>
      <c r="JU3">
        <v>0</v>
      </c>
      <c r="JV3">
        <v>1</v>
      </c>
      <c r="JW3">
        <v>0</v>
      </c>
      <c r="JX3">
        <v>0</v>
      </c>
      <c r="JY3">
        <v>0</v>
      </c>
      <c r="JZ3">
        <v>40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0</v>
      </c>
      <c r="KH3">
        <v>0</v>
      </c>
      <c r="KI3">
        <v>0</v>
      </c>
      <c r="KJ3">
        <v>94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30</v>
      </c>
      <c r="KU3">
        <v>0</v>
      </c>
      <c r="KV3">
        <v>1</v>
      </c>
      <c r="KW3">
        <v>0</v>
      </c>
      <c r="KX3">
        <v>0</v>
      </c>
      <c r="KY3">
        <v>0</v>
      </c>
      <c r="KZ3">
        <v>1</v>
      </c>
      <c r="LA3">
        <v>0</v>
      </c>
      <c r="LB3">
        <v>0</v>
      </c>
      <c r="LC3">
        <v>0</v>
      </c>
      <c r="LD3">
        <v>35</v>
      </c>
      <c r="LE3">
        <v>0</v>
      </c>
      <c r="LF3">
        <v>1</v>
      </c>
      <c r="LG3">
        <v>0</v>
      </c>
      <c r="LH3">
        <v>0</v>
      </c>
      <c r="LI3">
        <v>0</v>
      </c>
      <c r="LJ3">
        <v>1</v>
      </c>
      <c r="LK3">
        <v>0</v>
      </c>
      <c r="LL3">
        <v>0</v>
      </c>
      <c r="LM3">
        <v>0</v>
      </c>
      <c r="LN3">
        <v>50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1</v>
      </c>
      <c r="LW3">
        <v>0</v>
      </c>
      <c r="LX3">
        <v>13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1</v>
      </c>
      <c r="MG3">
        <v>0</v>
      </c>
      <c r="MH3">
        <v>66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1</v>
      </c>
      <c r="MQ3">
        <v>0</v>
      </c>
      <c r="MR3">
        <v>44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1</v>
      </c>
      <c r="NA3">
        <v>0</v>
      </c>
    </row>
    <row r="4" spans="1:366" x14ac:dyDescent="0.2">
      <c r="B4" s="1">
        <v>44826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28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28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 t="s">
        <v>126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1037</v>
      </c>
      <c r="AQ4">
        <v>0</v>
      </c>
      <c r="AR4">
        <v>1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1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  <c r="BT4">
        <v>2</v>
      </c>
      <c r="BU4">
        <v>0</v>
      </c>
      <c r="BV4">
        <v>1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1</v>
      </c>
      <c r="CE4">
        <v>0</v>
      </c>
      <c r="CF4">
        <v>1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1</v>
      </c>
      <c r="CO4" s="1">
        <v>44826</v>
      </c>
      <c r="CP4">
        <v>0</v>
      </c>
      <c r="CQ4">
        <v>1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1</v>
      </c>
      <c r="CZ4">
        <v>0</v>
      </c>
      <c r="DA4">
        <v>1</v>
      </c>
      <c r="DB4">
        <v>0</v>
      </c>
      <c r="DC4">
        <v>0</v>
      </c>
      <c r="DD4">
        <v>0</v>
      </c>
      <c r="DE4">
        <v>1</v>
      </c>
      <c r="DF4">
        <v>0</v>
      </c>
      <c r="DG4">
        <v>0</v>
      </c>
      <c r="DH4">
        <v>0</v>
      </c>
      <c r="DI4">
        <v>1</v>
      </c>
      <c r="DJ4">
        <v>0</v>
      </c>
      <c r="DK4">
        <v>1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1</v>
      </c>
      <c r="DZ4">
        <v>0</v>
      </c>
      <c r="EA4">
        <v>0</v>
      </c>
      <c r="EB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1</v>
      </c>
      <c r="EJ4">
        <v>0</v>
      </c>
      <c r="EK4">
        <v>0</v>
      </c>
      <c r="EL4">
        <v>0</v>
      </c>
      <c r="EM4">
        <v>215</v>
      </c>
      <c r="EN4">
        <v>0</v>
      </c>
      <c r="EO4">
        <v>1</v>
      </c>
      <c r="EP4">
        <v>0</v>
      </c>
      <c r="EQ4">
        <v>0</v>
      </c>
      <c r="ER4">
        <v>0</v>
      </c>
      <c r="ES4">
        <v>1</v>
      </c>
      <c r="ET4">
        <v>0</v>
      </c>
      <c r="EU4">
        <v>0</v>
      </c>
      <c r="EV4">
        <v>0</v>
      </c>
      <c r="EX4">
        <v>8</v>
      </c>
      <c r="EY4">
        <v>0</v>
      </c>
      <c r="EZ4">
        <v>1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I4">
        <v>0</v>
      </c>
      <c r="FJ4">
        <v>0</v>
      </c>
      <c r="FK4">
        <v>1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0</v>
      </c>
      <c r="FS4">
        <v>0</v>
      </c>
      <c r="FT4">
        <v>0</v>
      </c>
      <c r="FU4">
        <v>1</v>
      </c>
      <c r="FV4">
        <v>0</v>
      </c>
      <c r="FW4">
        <v>0</v>
      </c>
      <c r="FX4">
        <v>0</v>
      </c>
      <c r="FY4">
        <v>1</v>
      </c>
      <c r="FZ4">
        <v>0</v>
      </c>
      <c r="GA4">
        <v>0</v>
      </c>
      <c r="GB4">
        <v>0</v>
      </c>
      <c r="GC4">
        <v>185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1</v>
      </c>
      <c r="GM4" t="s">
        <v>130</v>
      </c>
      <c r="GN4">
        <v>19</v>
      </c>
      <c r="GO4">
        <v>0</v>
      </c>
      <c r="GP4">
        <v>1</v>
      </c>
      <c r="GQ4">
        <v>0</v>
      </c>
      <c r="GR4">
        <v>0</v>
      </c>
      <c r="GS4">
        <v>0</v>
      </c>
      <c r="GT4">
        <v>1</v>
      </c>
      <c r="GU4">
        <v>0</v>
      </c>
      <c r="GV4">
        <v>0</v>
      </c>
      <c r="GW4">
        <v>0</v>
      </c>
      <c r="GX4">
        <v>0</v>
      </c>
      <c r="GY4">
        <v>0</v>
      </c>
      <c r="GZ4">
        <v>1</v>
      </c>
      <c r="HA4">
        <v>0</v>
      </c>
      <c r="HB4">
        <v>0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1</v>
      </c>
      <c r="HK4">
        <v>0</v>
      </c>
      <c r="HL4">
        <v>0</v>
      </c>
      <c r="HM4">
        <v>0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1</v>
      </c>
      <c r="HY4">
        <v>0</v>
      </c>
      <c r="HZ4">
        <v>0</v>
      </c>
      <c r="IA4">
        <v>0</v>
      </c>
      <c r="IB4">
        <v>21</v>
      </c>
      <c r="IC4">
        <v>0</v>
      </c>
      <c r="ID4">
        <v>1</v>
      </c>
      <c r="IE4">
        <v>0</v>
      </c>
      <c r="IF4">
        <v>0</v>
      </c>
      <c r="IG4">
        <v>0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0</v>
      </c>
      <c r="IV4">
        <v>1037</v>
      </c>
      <c r="IW4">
        <v>0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3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1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1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1</v>
      </c>
      <c r="LA4">
        <v>0</v>
      </c>
      <c r="LB4">
        <v>0</v>
      </c>
      <c r="LC4">
        <v>0</v>
      </c>
      <c r="LD4">
        <v>0</v>
      </c>
      <c r="LE4">
        <v>0</v>
      </c>
      <c r="LF4">
        <v>1</v>
      </c>
      <c r="LG4">
        <v>0</v>
      </c>
      <c r="LH4">
        <v>0</v>
      </c>
      <c r="LI4">
        <v>0</v>
      </c>
      <c r="LJ4">
        <v>1</v>
      </c>
      <c r="LK4">
        <v>0</v>
      </c>
      <c r="LL4">
        <v>0</v>
      </c>
      <c r="LM4">
        <v>0</v>
      </c>
      <c r="LN4">
        <v>0</v>
      </c>
      <c r="LO4">
        <v>0</v>
      </c>
      <c r="LP4">
        <v>1</v>
      </c>
      <c r="LQ4">
        <v>0</v>
      </c>
      <c r="LR4">
        <v>0</v>
      </c>
      <c r="LS4">
        <v>0</v>
      </c>
      <c r="LT4">
        <v>1</v>
      </c>
      <c r="LU4">
        <v>0</v>
      </c>
      <c r="LV4">
        <v>0</v>
      </c>
      <c r="LW4">
        <v>0</v>
      </c>
      <c r="LX4">
        <v>0</v>
      </c>
      <c r="LY4">
        <v>0</v>
      </c>
      <c r="LZ4">
        <v>1</v>
      </c>
      <c r="MA4">
        <v>0</v>
      </c>
      <c r="MB4">
        <v>0</v>
      </c>
      <c r="MC4">
        <v>0</v>
      </c>
      <c r="MD4">
        <v>1</v>
      </c>
      <c r="ME4">
        <v>0</v>
      </c>
      <c r="MF4">
        <v>0</v>
      </c>
      <c r="MG4">
        <v>0</v>
      </c>
      <c r="MH4">
        <v>0</v>
      </c>
      <c r="MI4">
        <v>0</v>
      </c>
      <c r="MJ4">
        <v>1</v>
      </c>
      <c r="MK4">
        <v>0</v>
      </c>
      <c r="ML4">
        <v>0</v>
      </c>
      <c r="MM4">
        <v>0</v>
      </c>
      <c r="MN4">
        <v>1</v>
      </c>
      <c r="MO4">
        <v>0</v>
      </c>
      <c r="MP4">
        <v>0</v>
      </c>
      <c r="MQ4">
        <v>0</v>
      </c>
      <c r="MR4">
        <v>0</v>
      </c>
      <c r="MS4">
        <v>0</v>
      </c>
      <c r="MT4">
        <v>1</v>
      </c>
      <c r="MU4">
        <v>0</v>
      </c>
      <c r="MV4">
        <v>0</v>
      </c>
      <c r="MW4">
        <v>0</v>
      </c>
      <c r="MX4">
        <v>1</v>
      </c>
      <c r="MY4">
        <v>0</v>
      </c>
      <c r="MZ4">
        <v>0</v>
      </c>
      <c r="NA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93DB-8A5D-401C-B140-D08965C1859C}">
  <dimension ref="A1:AP11"/>
  <sheetViews>
    <sheetView topLeftCell="BY1" zoomScale="251" zoomScaleNormal="230" workbookViewId="0">
      <selection activeCell="AO4" sqref="AO4"/>
    </sheetView>
  </sheetViews>
  <sheetFormatPr baseColWidth="10" defaultColWidth="8.83203125" defaultRowHeight="15" x14ac:dyDescent="0.2"/>
  <cols>
    <col min="1" max="1" width="9.1640625" bestFit="1" customWidth="1"/>
    <col min="3" max="3" width="16.83203125" bestFit="1" customWidth="1"/>
    <col min="4" max="4" width="10.83203125" bestFit="1" customWidth="1"/>
    <col min="5" max="5" width="14" customWidth="1"/>
    <col min="6" max="6" width="23.1640625" bestFit="1" customWidth="1"/>
    <col min="7" max="7" width="24.5" bestFit="1" customWidth="1"/>
    <col min="8" max="8" width="10.83203125" bestFit="1" customWidth="1"/>
    <col min="9" max="9" width="13.5" bestFit="1" customWidth="1"/>
    <col min="10" max="10" width="24.6640625" bestFit="1" customWidth="1"/>
    <col min="11" max="11" width="19.83203125" bestFit="1" customWidth="1"/>
    <col min="12" max="12" width="16.1640625" bestFit="1" customWidth="1"/>
    <col min="13" max="13" width="26.83203125" bestFit="1" customWidth="1"/>
    <col min="14" max="14" width="16" bestFit="1" customWidth="1"/>
    <col min="15" max="15" width="15.83203125" bestFit="1" customWidth="1"/>
    <col min="16" max="16" width="16" bestFit="1" customWidth="1"/>
    <col min="17" max="17" width="15.33203125" bestFit="1" customWidth="1"/>
    <col min="18" max="18" width="16.83203125" bestFit="1" customWidth="1"/>
    <col min="19" max="19" width="18" bestFit="1" customWidth="1"/>
    <col min="20" max="20" width="28.6640625" bestFit="1" customWidth="1"/>
    <col min="21" max="21" width="30.5" bestFit="1" customWidth="1"/>
    <col min="22" max="22" width="16.5" bestFit="1" customWidth="1"/>
    <col min="23" max="23" width="14.1640625" bestFit="1" customWidth="1"/>
    <col min="24" max="24" width="24.6640625" bestFit="1" customWidth="1"/>
    <col min="25" max="25" width="24" bestFit="1" customWidth="1"/>
    <col min="26" max="26" width="19" bestFit="1" customWidth="1"/>
    <col min="27" max="27" width="22.1640625" bestFit="1" customWidth="1"/>
    <col min="28" max="28" width="12.5" bestFit="1" customWidth="1"/>
    <col min="29" max="29" width="19.1640625" bestFit="1" customWidth="1"/>
    <col min="30" max="30" width="28.33203125" bestFit="1" customWidth="1"/>
    <col min="31" max="31" width="28.5" bestFit="1" customWidth="1"/>
    <col min="32" max="32" width="15.83203125" bestFit="1" customWidth="1"/>
    <col min="33" max="33" width="17.5" bestFit="1" customWidth="1"/>
    <col min="34" max="34" width="20.33203125" bestFit="1" customWidth="1"/>
    <col min="35" max="35" width="15.5" bestFit="1" customWidth="1"/>
    <col min="36" max="36" width="36.1640625" bestFit="1" customWidth="1"/>
    <col min="37" max="37" width="36.6640625" bestFit="1" customWidth="1"/>
    <col min="38" max="39" width="25.83203125" bestFit="1" customWidth="1"/>
    <col min="40" max="40" width="15.83203125" bestFit="1" customWidth="1"/>
  </cols>
  <sheetData>
    <row r="1" spans="1:42" s="3" customFormat="1" x14ac:dyDescent="0.2">
      <c r="A1" s="3" t="s">
        <v>341</v>
      </c>
      <c r="B1" s="3" t="s">
        <v>266</v>
      </c>
      <c r="C1" s="3" t="s">
        <v>267</v>
      </c>
      <c r="D1" s="3" t="s">
        <v>268</v>
      </c>
      <c r="E1" s="3" t="s">
        <v>269</v>
      </c>
      <c r="F1" s="3" t="s">
        <v>224</v>
      </c>
      <c r="G1" s="3" t="s">
        <v>225</v>
      </c>
      <c r="H1" s="3" t="s">
        <v>226</v>
      </c>
      <c r="I1" s="3" t="s">
        <v>227</v>
      </c>
      <c r="J1" s="3" t="s">
        <v>228</v>
      </c>
      <c r="K1" s="3" t="s">
        <v>230</v>
      </c>
      <c r="L1" s="3" t="s">
        <v>231</v>
      </c>
      <c r="M1" s="3" t="s">
        <v>232</v>
      </c>
      <c r="N1" s="3" t="s">
        <v>233</v>
      </c>
      <c r="O1" s="3" t="s">
        <v>235</v>
      </c>
      <c r="P1" s="3" t="s">
        <v>236</v>
      </c>
      <c r="Q1" s="3" t="s">
        <v>237</v>
      </c>
      <c r="R1" s="3" t="s">
        <v>238</v>
      </c>
      <c r="S1" s="3" t="s">
        <v>240</v>
      </c>
      <c r="T1" s="3" t="s">
        <v>241</v>
      </c>
      <c r="U1" s="3" t="s">
        <v>242</v>
      </c>
      <c r="V1" s="3" t="s">
        <v>345</v>
      </c>
      <c r="W1" s="3" t="s">
        <v>246</v>
      </c>
      <c r="X1" s="3" t="s">
        <v>247</v>
      </c>
      <c r="Y1" s="3" t="s">
        <v>248</v>
      </c>
      <c r="Z1" s="3" t="s">
        <v>249</v>
      </c>
      <c r="AA1" s="3" t="s">
        <v>250</v>
      </c>
      <c r="AB1" s="4" t="s">
        <v>251</v>
      </c>
      <c r="AC1" s="3" t="s">
        <v>252</v>
      </c>
      <c r="AD1" s="3" t="s">
        <v>253</v>
      </c>
      <c r="AE1" s="3" t="s">
        <v>254</v>
      </c>
      <c r="AF1" s="3" t="s">
        <v>255</v>
      </c>
      <c r="AG1" s="3" t="s">
        <v>347</v>
      </c>
      <c r="AH1" s="3" t="s">
        <v>257</v>
      </c>
      <c r="AI1" s="3" t="s">
        <v>258</v>
      </c>
      <c r="AJ1" s="3" t="s">
        <v>259</v>
      </c>
      <c r="AK1" s="3" t="s">
        <v>260</v>
      </c>
      <c r="AL1" s="3" t="s">
        <v>261</v>
      </c>
      <c r="AM1" s="3" t="s">
        <v>262</v>
      </c>
      <c r="AN1" s="3" t="s">
        <v>263</v>
      </c>
      <c r="AO1" s="3" t="s">
        <v>265</v>
      </c>
      <c r="AP1" s="3" t="s">
        <v>125</v>
      </c>
    </row>
    <row r="2" spans="1:42" x14ac:dyDescent="0.2">
      <c r="A2" t="s">
        <v>342</v>
      </c>
      <c r="B2">
        <v>49</v>
      </c>
      <c r="C2">
        <v>641800</v>
      </c>
      <c r="D2">
        <v>2</v>
      </c>
      <c r="E2" s="1">
        <v>44819</v>
      </c>
      <c r="F2">
        <v>26</v>
      </c>
      <c r="G2">
        <v>30</v>
      </c>
      <c r="H2" t="s">
        <v>126</v>
      </c>
      <c r="I2">
        <v>2190</v>
      </c>
      <c r="J2">
        <v>2</v>
      </c>
      <c r="K2">
        <v>3126</v>
      </c>
      <c r="L2">
        <v>2</v>
      </c>
      <c r="M2">
        <v>5</v>
      </c>
      <c r="N2">
        <v>1</v>
      </c>
      <c r="O2" s="1">
        <v>44822</v>
      </c>
      <c r="P2">
        <v>1</v>
      </c>
      <c r="Q2">
        <v>1</v>
      </c>
      <c r="R2">
        <v>110</v>
      </c>
      <c r="S2" s="1">
        <v>44819</v>
      </c>
      <c r="T2">
        <v>42</v>
      </c>
      <c r="U2">
        <v>2</v>
      </c>
      <c r="V2">
        <v>423</v>
      </c>
      <c r="W2">
        <v>110</v>
      </c>
      <c r="X2">
        <v>3580</v>
      </c>
      <c r="Y2">
        <v>20</v>
      </c>
      <c r="Z2">
        <v>21</v>
      </c>
      <c r="AA2">
        <v>10</v>
      </c>
      <c r="AB2">
        <v>10</v>
      </c>
      <c r="AC2">
        <v>21</v>
      </c>
      <c r="AD2">
        <v>0</v>
      </c>
      <c r="AE2">
        <v>2190</v>
      </c>
      <c r="AF2">
        <v>100</v>
      </c>
      <c r="AG2">
        <v>7</v>
      </c>
      <c r="AH2">
        <v>40</v>
      </c>
      <c r="AI2">
        <v>94</v>
      </c>
      <c r="AJ2">
        <v>30</v>
      </c>
      <c r="AK2">
        <v>35</v>
      </c>
      <c r="AL2">
        <v>50</v>
      </c>
      <c r="AM2">
        <v>13</v>
      </c>
      <c r="AN2">
        <v>66</v>
      </c>
      <c r="AO2">
        <v>44</v>
      </c>
    </row>
    <row r="3" spans="1:42" x14ac:dyDescent="0.2">
      <c r="A3" t="s">
        <v>343</v>
      </c>
      <c r="B3">
        <v>8</v>
      </c>
      <c r="C3">
        <v>360437</v>
      </c>
      <c r="D3">
        <v>6</v>
      </c>
      <c r="E3" s="1">
        <v>44826</v>
      </c>
      <c r="F3">
        <v>28</v>
      </c>
      <c r="G3">
        <v>28</v>
      </c>
      <c r="H3" t="s">
        <v>126</v>
      </c>
      <c r="I3">
        <v>1037</v>
      </c>
      <c r="J3">
        <v>1</v>
      </c>
      <c r="K3">
        <v>0</v>
      </c>
      <c r="L3">
        <v>2</v>
      </c>
      <c r="M3">
        <v>1</v>
      </c>
      <c r="N3">
        <v>1</v>
      </c>
      <c r="O3" s="1">
        <v>44826</v>
      </c>
      <c r="P3">
        <v>1</v>
      </c>
      <c r="Q3">
        <v>1</v>
      </c>
      <c r="R3">
        <v>0</v>
      </c>
      <c r="T3">
        <v>215</v>
      </c>
      <c r="U3">
        <v>8</v>
      </c>
      <c r="V3">
        <v>0</v>
      </c>
      <c r="W3">
        <v>0</v>
      </c>
      <c r="X3">
        <v>185</v>
      </c>
      <c r="Y3">
        <v>19</v>
      </c>
      <c r="Z3">
        <v>0</v>
      </c>
      <c r="AA3">
        <v>0</v>
      </c>
      <c r="AB3" s="5">
        <v>0</v>
      </c>
      <c r="AC3">
        <v>21</v>
      </c>
      <c r="AD3">
        <v>0</v>
      </c>
      <c r="AE3">
        <v>1037</v>
      </c>
      <c r="AF3">
        <v>0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2" s="5" customFormat="1" x14ac:dyDescent="0.2">
      <c r="A4" s="5" t="s">
        <v>344</v>
      </c>
      <c r="C4" s="5">
        <f>C2+C3</f>
        <v>1002237</v>
      </c>
      <c r="D4" s="5">
        <f>AVERAGE(D2:D3)</f>
        <v>4</v>
      </c>
      <c r="E4" s="10">
        <v>44778</v>
      </c>
      <c r="F4" s="5">
        <v>26</v>
      </c>
      <c r="G4" s="5">
        <v>30</v>
      </c>
      <c r="H4" s="5">
        <v>0</v>
      </c>
      <c r="I4" s="5">
        <v>2190</v>
      </c>
      <c r="J4" s="5">
        <v>2</v>
      </c>
      <c r="K4" s="5">
        <v>3126</v>
      </c>
      <c r="L4" s="5">
        <v>6</v>
      </c>
      <c r="M4" s="5">
        <v>5</v>
      </c>
      <c r="N4" s="5">
        <v>1</v>
      </c>
      <c r="O4" s="10">
        <v>44822</v>
      </c>
      <c r="P4" s="5">
        <v>1</v>
      </c>
      <c r="Q4" s="5">
        <v>9</v>
      </c>
      <c r="R4" s="5">
        <v>110</v>
      </c>
      <c r="S4" s="10">
        <v>44819</v>
      </c>
      <c r="U4" s="5">
        <v>10</v>
      </c>
      <c r="V4" s="5">
        <v>423</v>
      </c>
      <c r="W4" s="5">
        <v>110</v>
      </c>
      <c r="X4" s="5">
        <v>3580</v>
      </c>
      <c r="Y4" s="5">
        <v>20</v>
      </c>
      <c r="Z4" s="11">
        <v>21</v>
      </c>
      <c r="AA4" s="5">
        <v>10</v>
      </c>
      <c r="AB4" s="5">
        <v>10</v>
      </c>
      <c r="AC4" s="5">
        <v>21</v>
      </c>
      <c r="AD4" s="5">
        <v>0</v>
      </c>
      <c r="AE4" s="5">
        <v>3227</v>
      </c>
      <c r="AF4" s="11"/>
      <c r="AG4" s="5">
        <v>22</v>
      </c>
      <c r="AH4" s="11" t="s">
        <v>346</v>
      </c>
      <c r="AI4" s="5">
        <v>94</v>
      </c>
      <c r="AJ4" s="12">
        <v>30</v>
      </c>
      <c r="AK4" s="5">
        <v>35</v>
      </c>
      <c r="AL4" s="5">
        <v>50</v>
      </c>
      <c r="AM4" s="5">
        <v>13</v>
      </c>
      <c r="AN4" s="5">
        <v>66</v>
      </c>
      <c r="AO4" s="5">
        <v>44</v>
      </c>
    </row>
    <row r="11" spans="1:42" x14ac:dyDescent="0.2">
      <c r="L11" t="s">
        <v>340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6992-3F39-4D42-966F-389CBD789AC5}">
  <dimension ref="A1:B40"/>
  <sheetViews>
    <sheetView zoomScale="170" zoomScaleNormal="170" workbookViewId="0">
      <selection activeCell="A37" sqref="A37:XFD37"/>
    </sheetView>
  </sheetViews>
  <sheetFormatPr baseColWidth="10" defaultColWidth="8.83203125" defaultRowHeight="15" x14ac:dyDescent="0.2"/>
  <cols>
    <col min="1" max="1" width="104.83203125" customWidth="1"/>
    <col min="2" max="2" width="51" customWidth="1"/>
  </cols>
  <sheetData>
    <row r="1" spans="1:2" ht="16" thickBot="1" x14ac:dyDescent="0.25">
      <c r="A1" s="2" t="s">
        <v>210</v>
      </c>
      <c r="B1" s="2" t="s">
        <v>211</v>
      </c>
    </row>
    <row r="2" spans="1:2" x14ac:dyDescent="0.2">
      <c r="A2" t="s">
        <v>90</v>
      </c>
      <c r="B2" t="s">
        <v>269</v>
      </c>
    </row>
    <row r="3" spans="1:2" x14ac:dyDescent="0.2">
      <c r="A3" t="s">
        <v>91</v>
      </c>
      <c r="B3" t="s">
        <v>214</v>
      </c>
    </row>
    <row r="4" spans="1:2" x14ac:dyDescent="0.2">
      <c r="A4" t="s">
        <v>92</v>
      </c>
      <c r="B4" t="s">
        <v>224</v>
      </c>
    </row>
    <row r="5" spans="1:2" x14ac:dyDescent="0.2">
      <c r="A5" t="s">
        <v>93</v>
      </c>
      <c r="B5" t="s">
        <v>225</v>
      </c>
    </row>
    <row r="6" spans="1:2" x14ac:dyDescent="0.2">
      <c r="A6" t="s">
        <v>94</v>
      </c>
      <c r="B6" t="s">
        <v>226</v>
      </c>
    </row>
    <row r="7" spans="1:2" x14ac:dyDescent="0.2">
      <c r="A7" t="s">
        <v>95</v>
      </c>
      <c r="B7" t="s">
        <v>227</v>
      </c>
    </row>
    <row r="8" spans="1:2" x14ac:dyDescent="0.2">
      <c r="A8" t="s">
        <v>96</v>
      </c>
      <c r="B8" t="s">
        <v>228</v>
      </c>
    </row>
    <row r="9" spans="1:2" x14ac:dyDescent="0.2">
      <c r="A9" t="s">
        <v>97</v>
      </c>
      <c r="B9" t="s">
        <v>229</v>
      </c>
    </row>
    <row r="10" spans="1:2" x14ac:dyDescent="0.2">
      <c r="A10" t="s">
        <v>98</v>
      </c>
      <c r="B10" t="s">
        <v>231</v>
      </c>
    </row>
    <row r="11" spans="1:2" x14ac:dyDescent="0.2">
      <c r="A11" t="s">
        <v>28</v>
      </c>
      <c r="B11" t="s">
        <v>232</v>
      </c>
    </row>
    <row r="12" spans="1:2" x14ac:dyDescent="0.2">
      <c r="A12" t="s">
        <v>99</v>
      </c>
      <c r="B12" t="s">
        <v>233</v>
      </c>
    </row>
    <row r="13" spans="1:2" x14ac:dyDescent="0.2">
      <c r="A13" t="s">
        <v>234</v>
      </c>
      <c r="B13" t="s">
        <v>235</v>
      </c>
    </row>
    <row r="14" spans="1:2" x14ac:dyDescent="0.2">
      <c r="A14" t="s">
        <v>100</v>
      </c>
      <c r="B14" t="s">
        <v>236</v>
      </c>
    </row>
    <row r="15" spans="1:2" x14ac:dyDescent="0.2">
      <c r="A15" t="s">
        <v>101</v>
      </c>
      <c r="B15" t="s">
        <v>237</v>
      </c>
    </row>
    <row r="16" spans="1:2" x14ac:dyDescent="0.2">
      <c r="A16" t="s">
        <v>102</v>
      </c>
      <c r="B16" t="s">
        <v>238</v>
      </c>
    </row>
    <row r="17" spans="1:2" x14ac:dyDescent="0.2">
      <c r="A17" t="s">
        <v>239</v>
      </c>
      <c r="B17" t="s">
        <v>240</v>
      </c>
    </row>
    <row r="18" spans="1:2" x14ac:dyDescent="0.2">
      <c r="A18" t="s">
        <v>103</v>
      </c>
      <c r="B18" t="s">
        <v>241</v>
      </c>
    </row>
    <row r="19" spans="1:2" x14ac:dyDescent="0.2">
      <c r="A19" t="s">
        <v>104</v>
      </c>
      <c r="B19" t="s">
        <v>242</v>
      </c>
    </row>
    <row r="20" spans="1:2" x14ac:dyDescent="0.2">
      <c r="A20" t="s">
        <v>105</v>
      </c>
      <c r="B20" t="s">
        <v>245</v>
      </c>
    </row>
    <row r="21" spans="1:2" x14ac:dyDescent="0.2">
      <c r="A21" t="s">
        <v>106</v>
      </c>
      <c r="B21" t="s">
        <v>246</v>
      </c>
    </row>
    <row r="22" spans="1:2" x14ac:dyDescent="0.2">
      <c r="A22" t="s">
        <v>107</v>
      </c>
      <c r="B22" t="s">
        <v>247</v>
      </c>
    </row>
    <row r="23" spans="1:2" x14ac:dyDescent="0.2">
      <c r="A23" t="s">
        <v>108</v>
      </c>
      <c r="B23" t="s">
        <v>248</v>
      </c>
    </row>
    <row r="24" spans="1:2" x14ac:dyDescent="0.2">
      <c r="A24" t="s">
        <v>109</v>
      </c>
      <c r="B24" t="s">
        <v>249</v>
      </c>
    </row>
    <row r="25" spans="1:2" x14ac:dyDescent="0.2">
      <c r="A25" t="s">
        <v>110</v>
      </c>
      <c r="B25" t="s">
        <v>250</v>
      </c>
    </row>
    <row r="26" spans="1:2" x14ac:dyDescent="0.2">
      <c r="A26" t="s">
        <v>111</v>
      </c>
      <c r="B26" t="s">
        <v>251</v>
      </c>
    </row>
    <row r="27" spans="1:2" x14ac:dyDescent="0.2">
      <c r="A27" t="s">
        <v>112</v>
      </c>
      <c r="B27" t="s">
        <v>252</v>
      </c>
    </row>
    <row r="28" spans="1:2" x14ac:dyDescent="0.2">
      <c r="A28" t="s">
        <v>113</v>
      </c>
      <c r="B28" t="s">
        <v>253</v>
      </c>
    </row>
    <row r="29" spans="1:2" x14ac:dyDescent="0.2">
      <c r="A29" t="s">
        <v>114</v>
      </c>
      <c r="B29" t="s">
        <v>254</v>
      </c>
    </row>
    <row r="30" spans="1:2" x14ac:dyDescent="0.2">
      <c r="A30" t="s">
        <v>115</v>
      </c>
      <c r="B30" t="s">
        <v>255</v>
      </c>
    </row>
    <row r="31" spans="1:2" x14ac:dyDescent="0.2">
      <c r="A31" t="s">
        <v>116</v>
      </c>
      <c r="B31" t="s">
        <v>256</v>
      </c>
    </row>
    <row r="32" spans="1:2" x14ac:dyDescent="0.2">
      <c r="A32" t="s">
        <v>117</v>
      </c>
      <c r="B32" t="s">
        <v>257</v>
      </c>
    </row>
    <row r="33" spans="1:2" x14ac:dyDescent="0.2">
      <c r="A33" t="s">
        <v>118</v>
      </c>
      <c r="B33" t="s">
        <v>258</v>
      </c>
    </row>
    <row r="34" spans="1:2" x14ac:dyDescent="0.2">
      <c r="A34" t="s">
        <v>119</v>
      </c>
      <c r="B34" t="s">
        <v>259</v>
      </c>
    </row>
    <row r="35" spans="1:2" x14ac:dyDescent="0.2">
      <c r="A35" t="s">
        <v>120</v>
      </c>
      <c r="B35" t="s">
        <v>260</v>
      </c>
    </row>
    <row r="36" spans="1:2" x14ac:dyDescent="0.2">
      <c r="A36" t="s">
        <v>121</v>
      </c>
      <c r="B36" t="s">
        <v>261</v>
      </c>
    </row>
    <row r="37" spans="1:2" x14ac:dyDescent="0.2">
      <c r="A37" t="s">
        <v>122</v>
      </c>
      <c r="B37" t="s">
        <v>262</v>
      </c>
    </row>
    <row r="38" spans="1:2" x14ac:dyDescent="0.2">
      <c r="A38" t="s">
        <v>123</v>
      </c>
      <c r="B38" t="s">
        <v>263</v>
      </c>
    </row>
    <row r="39" spans="1:2" x14ac:dyDescent="0.2">
      <c r="A39" t="s">
        <v>124</v>
      </c>
      <c r="B39" t="s">
        <v>264</v>
      </c>
    </row>
    <row r="40" spans="1:2" x14ac:dyDescent="0.2">
      <c r="B40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V5"/>
  <sheetViews>
    <sheetView topLeftCell="OW1" zoomScale="92" workbookViewId="0">
      <selection activeCell="F18" sqref="F18"/>
    </sheetView>
  </sheetViews>
  <sheetFormatPr baseColWidth="10" defaultColWidth="8.83203125" defaultRowHeight="15" x14ac:dyDescent="0.2"/>
  <cols>
    <col min="45" max="45" width="16.5" customWidth="1"/>
    <col min="194" max="194" width="12" customWidth="1"/>
  </cols>
  <sheetData>
    <row r="1" spans="2:334" s="3" customFormat="1" x14ac:dyDescent="0.2">
      <c r="B1" s="3" t="s">
        <v>270</v>
      </c>
      <c r="C1" s="3" t="s">
        <v>215</v>
      </c>
      <c r="D1" s="3" t="s">
        <v>216</v>
      </c>
      <c r="E1" s="3" t="s">
        <v>217</v>
      </c>
      <c r="F1" s="3" t="s">
        <v>218</v>
      </c>
      <c r="G1" s="3" t="s">
        <v>219</v>
      </c>
      <c r="H1" s="3" t="s">
        <v>220</v>
      </c>
      <c r="I1" s="3" t="s">
        <v>221</v>
      </c>
      <c r="J1" s="3" t="s">
        <v>222</v>
      </c>
      <c r="K1" s="3" t="s">
        <v>223</v>
      </c>
      <c r="L1" s="3" t="s">
        <v>244</v>
      </c>
      <c r="M1" s="3" t="s">
        <v>271</v>
      </c>
      <c r="N1" s="3" t="s">
        <v>215</v>
      </c>
      <c r="O1" s="3" t="s">
        <v>216</v>
      </c>
      <c r="P1" s="3" t="s">
        <v>217</v>
      </c>
      <c r="Q1" s="3" t="s">
        <v>218</v>
      </c>
      <c r="R1" s="3" t="s">
        <v>219</v>
      </c>
      <c r="S1" s="3" t="s">
        <v>220</v>
      </c>
      <c r="T1" s="3" t="s">
        <v>221</v>
      </c>
      <c r="U1" s="3" t="s">
        <v>222</v>
      </c>
      <c r="V1" s="3" t="s">
        <v>223</v>
      </c>
      <c r="W1" s="3" t="s">
        <v>133</v>
      </c>
      <c r="X1" s="3" t="s">
        <v>272</v>
      </c>
      <c r="Y1" s="3" t="s">
        <v>215</v>
      </c>
      <c r="Z1" s="3" t="s">
        <v>216</v>
      </c>
      <c r="AA1" s="3" t="s">
        <v>217</v>
      </c>
      <c r="AB1" s="3" t="s">
        <v>218</v>
      </c>
      <c r="AC1" s="3" t="s">
        <v>219</v>
      </c>
      <c r="AD1" s="3" t="s">
        <v>220</v>
      </c>
      <c r="AE1" s="3" t="s">
        <v>221</v>
      </c>
      <c r="AF1" s="3" t="s">
        <v>222</v>
      </c>
      <c r="AG1" s="3" t="s">
        <v>223</v>
      </c>
      <c r="AH1" s="3" t="s">
        <v>273</v>
      </c>
      <c r="AI1" s="3" t="s">
        <v>215</v>
      </c>
      <c r="AJ1" s="3" t="s">
        <v>216</v>
      </c>
      <c r="AK1" s="3" t="s">
        <v>217</v>
      </c>
      <c r="AL1" s="3" t="s">
        <v>218</v>
      </c>
      <c r="AM1" s="3" t="s">
        <v>219</v>
      </c>
      <c r="AN1" s="3" t="s">
        <v>220</v>
      </c>
      <c r="AO1" s="3" t="s">
        <v>221</v>
      </c>
      <c r="AP1" s="3" t="s">
        <v>222</v>
      </c>
      <c r="AQ1" s="3" t="s">
        <v>223</v>
      </c>
      <c r="AR1" s="3" t="s">
        <v>244</v>
      </c>
      <c r="AS1" s="3" t="s">
        <v>274</v>
      </c>
      <c r="AT1" s="3" t="s">
        <v>215</v>
      </c>
      <c r="AU1" s="3" t="s">
        <v>216</v>
      </c>
      <c r="AV1" s="3" t="s">
        <v>217</v>
      </c>
      <c r="AW1" s="3" t="s">
        <v>218</v>
      </c>
      <c r="AX1" s="3" t="s">
        <v>219</v>
      </c>
      <c r="AY1" s="3" t="s">
        <v>220</v>
      </c>
      <c r="AZ1" s="3" t="s">
        <v>221</v>
      </c>
      <c r="BA1" s="3" t="s">
        <v>222</v>
      </c>
      <c r="BB1" s="3" t="s">
        <v>223</v>
      </c>
      <c r="BC1" s="3" t="s">
        <v>244</v>
      </c>
      <c r="BD1" s="3" t="s">
        <v>275</v>
      </c>
      <c r="BE1" s="3" t="s">
        <v>215</v>
      </c>
      <c r="BF1" s="3" t="s">
        <v>216</v>
      </c>
      <c r="BG1" s="3" t="s">
        <v>217</v>
      </c>
      <c r="BH1" s="3" t="s">
        <v>218</v>
      </c>
      <c r="BI1" s="3" t="s">
        <v>219</v>
      </c>
      <c r="BJ1" s="3" t="s">
        <v>220</v>
      </c>
      <c r="BK1" s="3" t="s">
        <v>221</v>
      </c>
      <c r="BL1" s="3" t="s">
        <v>222</v>
      </c>
      <c r="BM1" s="3" t="s">
        <v>223</v>
      </c>
      <c r="BN1" s="3" t="s">
        <v>244</v>
      </c>
      <c r="BO1" s="3" t="s">
        <v>276</v>
      </c>
      <c r="BP1" s="3" t="s">
        <v>215</v>
      </c>
      <c r="BQ1" s="3" t="s">
        <v>216</v>
      </c>
      <c r="BR1" s="3" t="s">
        <v>217</v>
      </c>
      <c r="BS1" s="3" t="s">
        <v>218</v>
      </c>
      <c r="BT1" s="3" t="s">
        <v>219</v>
      </c>
      <c r="BU1" s="3" t="s">
        <v>220</v>
      </c>
      <c r="BV1" s="3" t="s">
        <v>221</v>
      </c>
      <c r="BW1" s="3" t="s">
        <v>222</v>
      </c>
      <c r="BX1" s="3" t="s">
        <v>223</v>
      </c>
      <c r="BY1" s="3" t="s">
        <v>277</v>
      </c>
      <c r="BZ1" s="3" t="s">
        <v>215</v>
      </c>
      <c r="CA1" s="3" t="s">
        <v>216</v>
      </c>
      <c r="CB1" s="3" t="s">
        <v>217</v>
      </c>
      <c r="CC1" s="3" t="s">
        <v>218</v>
      </c>
      <c r="CD1" s="3" t="s">
        <v>219</v>
      </c>
      <c r="CE1" s="3" t="s">
        <v>220</v>
      </c>
      <c r="CF1" s="3" t="s">
        <v>221</v>
      </c>
      <c r="CG1" s="3" t="s">
        <v>222</v>
      </c>
      <c r="CH1" s="3" t="s">
        <v>223</v>
      </c>
      <c r="CI1" s="3" t="s">
        <v>244</v>
      </c>
      <c r="CJ1" s="3" t="s">
        <v>278</v>
      </c>
      <c r="CK1" s="3" t="s">
        <v>215</v>
      </c>
      <c r="CL1" s="3" t="s">
        <v>216</v>
      </c>
      <c r="CM1" s="3" t="s">
        <v>217</v>
      </c>
      <c r="CN1" s="3" t="s">
        <v>218</v>
      </c>
      <c r="CO1" s="3" t="s">
        <v>219</v>
      </c>
      <c r="CP1" s="3" t="s">
        <v>220</v>
      </c>
      <c r="CQ1" s="3" t="s">
        <v>221</v>
      </c>
      <c r="CR1" s="3" t="s">
        <v>222</v>
      </c>
      <c r="CS1" s="3" t="s">
        <v>223</v>
      </c>
      <c r="CT1" s="3" t="s">
        <v>244</v>
      </c>
      <c r="CU1" s="3" t="s">
        <v>279</v>
      </c>
      <c r="CV1" s="3" t="s">
        <v>215</v>
      </c>
      <c r="CW1" s="3" t="s">
        <v>216</v>
      </c>
      <c r="CX1" s="3" t="s">
        <v>217</v>
      </c>
      <c r="CY1" s="3" t="s">
        <v>218</v>
      </c>
      <c r="CZ1" s="3" t="s">
        <v>219</v>
      </c>
      <c r="DA1" s="3" t="s">
        <v>220</v>
      </c>
      <c r="DB1" s="3" t="s">
        <v>221</v>
      </c>
      <c r="DC1" s="3" t="s">
        <v>222</v>
      </c>
      <c r="DD1" s="3" t="s">
        <v>223</v>
      </c>
      <c r="DE1" s="3" t="s">
        <v>244</v>
      </c>
      <c r="DF1" s="3" t="s">
        <v>280</v>
      </c>
      <c r="DG1" s="3" t="s">
        <v>215</v>
      </c>
      <c r="DH1" s="3" t="s">
        <v>216</v>
      </c>
      <c r="DI1" s="3" t="s">
        <v>217</v>
      </c>
      <c r="DJ1" s="3" t="s">
        <v>218</v>
      </c>
      <c r="DK1" s="3" t="s">
        <v>219</v>
      </c>
      <c r="DL1" s="3" t="s">
        <v>220</v>
      </c>
      <c r="DM1" s="3" t="s">
        <v>221</v>
      </c>
      <c r="DN1" s="3" t="s">
        <v>222</v>
      </c>
      <c r="DO1" s="3" t="s">
        <v>223</v>
      </c>
      <c r="DP1" s="3" t="s">
        <v>244</v>
      </c>
      <c r="DQ1" s="3" t="s">
        <v>281</v>
      </c>
      <c r="DR1" s="3" t="s">
        <v>215</v>
      </c>
      <c r="DS1" s="3" t="s">
        <v>216</v>
      </c>
      <c r="DT1" s="3" t="s">
        <v>217</v>
      </c>
      <c r="DU1" s="3" t="s">
        <v>218</v>
      </c>
      <c r="DV1" s="3" t="s">
        <v>219</v>
      </c>
      <c r="DW1" s="3" t="s">
        <v>220</v>
      </c>
      <c r="DX1" s="3" t="s">
        <v>221</v>
      </c>
      <c r="DY1" s="3" t="s">
        <v>222</v>
      </c>
      <c r="DZ1" s="3" t="s">
        <v>223</v>
      </c>
      <c r="EA1" s="3" t="s">
        <v>244</v>
      </c>
      <c r="EB1" s="3" t="s">
        <v>282</v>
      </c>
      <c r="EC1" s="3" t="s">
        <v>215</v>
      </c>
      <c r="ED1" s="3" t="s">
        <v>216</v>
      </c>
      <c r="EE1" s="3" t="s">
        <v>217</v>
      </c>
      <c r="EF1" s="3" t="s">
        <v>218</v>
      </c>
      <c r="EG1" s="3" t="s">
        <v>219</v>
      </c>
      <c r="EH1" s="3" t="s">
        <v>220</v>
      </c>
      <c r="EI1" s="3" t="s">
        <v>221</v>
      </c>
      <c r="EJ1" s="3" t="s">
        <v>222</v>
      </c>
      <c r="EK1" s="3" t="s">
        <v>223</v>
      </c>
      <c r="EL1" s="3" t="s">
        <v>244</v>
      </c>
      <c r="EM1" s="3" t="s">
        <v>283</v>
      </c>
      <c r="EN1" s="3" t="s">
        <v>215</v>
      </c>
      <c r="EO1" s="3" t="s">
        <v>216</v>
      </c>
      <c r="EP1" s="3" t="s">
        <v>217</v>
      </c>
      <c r="EQ1" s="3" t="s">
        <v>218</v>
      </c>
      <c r="ER1" s="3" t="s">
        <v>219</v>
      </c>
      <c r="ES1" s="3" t="s">
        <v>220</v>
      </c>
      <c r="ET1" s="3" t="s">
        <v>221</v>
      </c>
      <c r="EU1" s="3" t="s">
        <v>222</v>
      </c>
      <c r="EV1" s="3" t="s">
        <v>223</v>
      </c>
      <c r="EW1" s="3" t="s">
        <v>284</v>
      </c>
      <c r="EX1" s="3" t="s">
        <v>215</v>
      </c>
      <c r="EY1" s="3" t="s">
        <v>216</v>
      </c>
      <c r="EZ1" s="3" t="s">
        <v>217</v>
      </c>
      <c r="FA1" s="3" t="s">
        <v>218</v>
      </c>
      <c r="FB1" s="3" t="s">
        <v>219</v>
      </c>
      <c r="FC1" s="3" t="s">
        <v>220</v>
      </c>
      <c r="FD1" s="3" t="s">
        <v>221</v>
      </c>
      <c r="FE1" s="3" t="s">
        <v>222</v>
      </c>
      <c r="FF1" s="3" t="s">
        <v>223</v>
      </c>
      <c r="FG1" s="3" t="s">
        <v>244</v>
      </c>
      <c r="FH1" s="3" t="s">
        <v>285</v>
      </c>
      <c r="FI1" s="3" t="s">
        <v>215</v>
      </c>
      <c r="FJ1" s="3" t="s">
        <v>216</v>
      </c>
      <c r="FK1" s="3" t="s">
        <v>217</v>
      </c>
      <c r="FL1" s="3" t="s">
        <v>218</v>
      </c>
      <c r="FM1" s="3" t="s">
        <v>219</v>
      </c>
      <c r="FN1" s="3" t="s">
        <v>220</v>
      </c>
      <c r="FO1" s="3" t="s">
        <v>221</v>
      </c>
      <c r="FP1" s="3" t="s">
        <v>222</v>
      </c>
      <c r="FQ1" s="3" t="s">
        <v>223</v>
      </c>
      <c r="FR1" s="3" t="s">
        <v>286</v>
      </c>
      <c r="FS1" s="3" t="s">
        <v>215</v>
      </c>
      <c r="FT1" s="3" t="s">
        <v>216</v>
      </c>
      <c r="FU1" s="3" t="s">
        <v>217</v>
      </c>
      <c r="FV1" s="3" t="s">
        <v>218</v>
      </c>
      <c r="FW1" s="3" t="s">
        <v>219</v>
      </c>
      <c r="FX1" s="3" t="s">
        <v>220</v>
      </c>
      <c r="FY1" s="3" t="s">
        <v>221</v>
      </c>
      <c r="FZ1" s="3" t="s">
        <v>222</v>
      </c>
      <c r="GA1" s="3" t="s">
        <v>223</v>
      </c>
      <c r="GB1" s="3" t="s">
        <v>287</v>
      </c>
      <c r="GC1" s="3" t="s">
        <v>215</v>
      </c>
      <c r="GD1" s="3" t="s">
        <v>216</v>
      </c>
      <c r="GE1" s="3" t="s">
        <v>217</v>
      </c>
      <c r="GF1" s="3" t="s">
        <v>218</v>
      </c>
      <c r="GG1" s="3" t="s">
        <v>219</v>
      </c>
      <c r="GH1" s="3" t="s">
        <v>220</v>
      </c>
      <c r="GI1" s="3" t="s">
        <v>221</v>
      </c>
      <c r="GJ1" s="3" t="s">
        <v>222</v>
      </c>
      <c r="GK1" s="3" t="s">
        <v>223</v>
      </c>
      <c r="GL1" s="3" t="s">
        <v>288</v>
      </c>
      <c r="GM1" s="3" t="s">
        <v>215</v>
      </c>
      <c r="GN1" s="3" t="s">
        <v>216</v>
      </c>
      <c r="GO1" s="3" t="s">
        <v>217</v>
      </c>
      <c r="GP1" s="3" t="s">
        <v>218</v>
      </c>
      <c r="GQ1" s="3" t="s">
        <v>219</v>
      </c>
      <c r="GR1" s="3" t="s">
        <v>220</v>
      </c>
      <c r="GS1" s="3" t="s">
        <v>221</v>
      </c>
      <c r="GT1" s="3" t="s">
        <v>222</v>
      </c>
      <c r="GU1" s="3" t="s">
        <v>223</v>
      </c>
      <c r="GV1" s="3" t="s">
        <v>289</v>
      </c>
      <c r="GW1" s="3" t="s">
        <v>215</v>
      </c>
      <c r="GX1" s="3" t="s">
        <v>216</v>
      </c>
      <c r="GY1" s="3" t="s">
        <v>217</v>
      </c>
      <c r="GZ1" s="3" t="s">
        <v>218</v>
      </c>
      <c r="HA1" s="3" t="s">
        <v>219</v>
      </c>
      <c r="HB1" s="3" t="s">
        <v>220</v>
      </c>
      <c r="HC1" s="3" t="s">
        <v>221</v>
      </c>
      <c r="HD1" s="3" t="s">
        <v>222</v>
      </c>
      <c r="HE1" s="3" t="s">
        <v>223</v>
      </c>
      <c r="HF1" s="3" t="s">
        <v>227</v>
      </c>
      <c r="HG1" s="3" t="s">
        <v>215</v>
      </c>
      <c r="HH1" s="3" t="s">
        <v>216</v>
      </c>
      <c r="HI1" s="3" t="s">
        <v>217</v>
      </c>
      <c r="HJ1" s="3" t="s">
        <v>218</v>
      </c>
      <c r="HK1" s="3" t="s">
        <v>219</v>
      </c>
      <c r="HL1" s="3" t="s">
        <v>220</v>
      </c>
      <c r="HM1" s="3" t="s">
        <v>221</v>
      </c>
      <c r="HN1" s="3" t="s">
        <v>222</v>
      </c>
      <c r="HO1" s="3" t="s">
        <v>223</v>
      </c>
      <c r="HP1" s="3" t="s">
        <v>290</v>
      </c>
      <c r="HQ1" s="3" t="s">
        <v>215</v>
      </c>
      <c r="HR1" s="3" t="s">
        <v>216</v>
      </c>
      <c r="HS1" s="3" t="s">
        <v>217</v>
      </c>
      <c r="HT1" s="3" t="s">
        <v>218</v>
      </c>
      <c r="HU1" s="3" t="s">
        <v>219</v>
      </c>
      <c r="HV1" s="3" t="s">
        <v>220</v>
      </c>
      <c r="HW1" s="3" t="s">
        <v>221</v>
      </c>
      <c r="HX1" s="3" t="s">
        <v>222</v>
      </c>
      <c r="HY1" s="3" t="s">
        <v>223</v>
      </c>
      <c r="HZ1" s="3" t="s">
        <v>291</v>
      </c>
      <c r="IA1" s="3" t="s">
        <v>215</v>
      </c>
      <c r="IB1" s="3" t="s">
        <v>216</v>
      </c>
      <c r="IC1" s="3" t="s">
        <v>217</v>
      </c>
      <c r="ID1" s="3" t="s">
        <v>218</v>
      </c>
      <c r="IE1" s="3" t="s">
        <v>219</v>
      </c>
      <c r="IF1" s="3" t="s">
        <v>220</v>
      </c>
      <c r="IG1" s="3" t="s">
        <v>221</v>
      </c>
      <c r="IH1" s="3" t="s">
        <v>222</v>
      </c>
      <c r="II1" s="3" t="s">
        <v>223</v>
      </c>
      <c r="IJ1" s="3" t="s">
        <v>292</v>
      </c>
      <c r="IK1" s="3" t="s">
        <v>215</v>
      </c>
      <c r="IL1" s="3" t="s">
        <v>216</v>
      </c>
      <c r="IM1" s="3" t="s">
        <v>217</v>
      </c>
      <c r="IN1" s="3" t="s">
        <v>218</v>
      </c>
      <c r="IO1" s="3" t="s">
        <v>219</v>
      </c>
      <c r="IP1" s="3" t="s">
        <v>220</v>
      </c>
      <c r="IQ1" s="3" t="s">
        <v>221</v>
      </c>
      <c r="IR1" s="3" t="s">
        <v>222</v>
      </c>
      <c r="IS1" s="3" t="s">
        <v>223</v>
      </c>
      <c r="IT1" s="3" t="s">
        <v>293</v>
      </c>
      <c r="IU1" s="3" t="s">
        <v>215</v>
      </c>
      <c r="IV1" s="3" t="s">
        <v>216</v>
      </c>
      <c r="IW1" s="3" t="s">
        <v>217</v>
      </c>
      <c r="IX1" s="3" t="s">
        <v>218</v>
      </c>
      <c r="IY1" s="3" t="s">
        <v>219</v>
      </c>
      <c r="IZ1" s="3" t="s">
        <v>220</v>
      </c>
      <c r="JA1" s="3" t="s">
        <v>221</v>
      </c>
      <c r="JB1" s="3" t="s">
        <v>222</v>
      </c>
      <c r="JC1" s="3" t="s">
        <v>223</v>
      </c>
      <c r="JD1" s="3" t="s">
        <v>294</v>
      </c>
      <c r="JE1" s="3" t="s">
        <v>215</v>
      </c>
      <c r="JF1" s="3" t="s">
        <v>216</v>
      </c>
      <c r="JG1" s="3" t="s">
        <v>217</v>
      </c>
      <c r="JH1" s="3" t="s">
        <v>218</v>
      </c>
      <c r="JI1" s="3" t="s">
        <v>219</v>
      </c>
      <c r="JJ1" s="3" t="s">
        <v>220</v>
      </c>
      <c r="JK1" s="3" t="s">
        <v>221</v>
      </c>
      <c r="JL1" s="3" t="s">
        <v>222</v>
      </c>
      <c r="JM1" s="3" t="s">
        <v>223</v>
      </c>
      <c r="JN1" s="3" t="s">
        <v>295</v>
      </c>
      <c r="JO1" s="3" t="s">
        <v>215</v>
      </c>
      <c r="JP1" s="3" t="s">
        <v>216</v>
      </c>
      <c r="JQ1" s="3" t="s">
        <v>217</v>
      </c>
      <c r="JR1" s="3" t="s">
        <v>218</v>
      </c>
      <c r="JS1" s="3" t="s">
        <v>219</v>
      </c>
      <c r="JT1" s="3" t="s">
        <v>220</v>
      </c>
      <c r="JU1" s="3" t="s">
        <v>221</v>
      </c>
      <c r="JV1" s="3" t="s">
        <v>222</v>
      </c>
      <c r="JW1" s="3" t="s">
        <v>223</v>
      </c>
      <c r="JX1" s="3" t="s">
        <v>282</v>
      </c>
      <c r="JY1" s="3" t="s">
        <v>215</v>
      </c>
      <c r="JZ1" s="3" t="s">
        <v>216</v>
      </c>
      <c r="KA1" s="3" t="s">
        <v>217</v>
      </c>
      <c r="KB1" s="3" t="s">
        <v>218</v>
      </c>
      <c r="KC1" s="3" t="s">
        <v>219</v>
      </c>
      <c r="KD1" s="3" t="s">
        <v>220</v>
      </c>
      <c r="KE1" s="3" t="s">
        <v>221</v>
      </c>
      <c r="KF1" s="3" t="s">
        <v>222</v>
      </c>
      <c r="KG1" s="3" t="s">
        <v>223</v>
      </c>
      <c r="KH1" s="3" t="s">
        <v>296</v>
      </c>
      <c r="KI1" s="3" t="s">
        <v>215</v>
      </c>
      <c r="KJ1" s="3" t="s">
        <v>216</v>
      </c>
      <c r="KK1" s="3" t="s">
        <v>217</v>
      </c>
      <c r="KL1" s="3" t="s">
        <v>218</v>
      </c>
      <c r="KM1" s="3" t="s">
        <v>219</v>
      </c>
      <c r="KN1" s="3" t="s">
        <v>220</v>
      </c>
      <c r="KO1" s="3" t="s">
        <v>221</v>
      </c>
      <c r="KP1" s="3" t="s">
        <v>222</v>
      </c>
      <c r="KQ1" s="3" t="s">
        <v>223</v>
      </c>
      <c r="KR1" s="3" t="s">
        <v>297</v>
      </c>
      <c r="KS1" s="3" t="s">
        <v>215</v>
      </c>
      <c r="KT1" s="3" t="s">
        <v>216</v>
      </c>
      <c r="KU1" s="3" t="s">
        <v>217</v>
      </c>
      <c r="KV1" s="3" t="s">
        <v>218</v>
      </c>
      <c r="KW1" s="3" t="s">
        <v>219</v>
      </c>
      <c r="KX1" s="3" t="s">
        <v>220</v>
      </c>
      <c r="KY1" s="3" t="s">
        <v>221</v>
      </c>
      <c r="KZ1" s="3" t="s">
        <v>222</v>
      </c>
      <c r="LA1" s="3" t="s">
        <v>223</v>
      </c>
      <c r="LB1" s="3" t="s">
        <v>298</v>
      </c>
      <c r="LC1" s="3" t="s">
        <v>215</v>
      </c>
      <c r="LD1" s="3" t="s">
        <v>216</v>
      </c>
      <c r="LE1" s="3" t="s">
        <v>217</v>
      </c>
      <c r="LF1" s="3" t="s">
        <v>218</v>
      </c>
      <c r="LG1" s="3" t="s">
        <v>219</v>
      </c>
      <c r="LH1" s="3" t="s">
        <v>220</v>
      </c>
      <c r="LI1" s="3" t="s">
        <v>221</v>
      </c>
      <c r="LJ1" s="3" t="s">
        <v>222</v>
      </c>
      <c r="LK1" s="3" t="s">
        <v>223</v>
      </c>
      <c r="LL1" s="3" t="s">
        <v>299</v>
      </c>
      <c r="LM1" s="3" t="s">
        <v>215</v>
      </c>
      <c r="LN1" s="3" t="s">
        <v>216</v>
      </c>
      <c r="LO1" s="3" t="s">
        <v>217</v>
      </c>
      <c r="LP1" s="3" t="s">
        <v>218</v>
      </c>
      <c r="LQ1" s="3" t="s">
        <v>219</v>
      </c>
      <c r="LR1" s="3" t="s">
        <v>220</v>
      </c>
      <c r="LS1" s="3" t="s">
        <v>221</v>
      </c>
      <c r="LT1" s="3" t="s">
        <v>222</v>
      </c>
      <c r="LU1" s="3" t="s">
        <v>223</v>
      </c>
      <c r="LV1" s="3" t="s">
        <v>164</v>
      </c>
    </row>
    <row r="2" spans="2:334" x14ac:dyDescent="0.2">
      <c r="B2">
        <v>974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 t="s">
        <v>165</v>
      </c>
      <c r="M2">
        <v>1050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 t="s">
        <v>165</v>
      </c>
      <c r="X2">
        <v>221000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1</v>
      </c>
      <c r="AO2">
        <v>0</v>
      </c>
      <c r="AP2">
        <v>0</v>
      </c>
      <c r="AQ2">
        <v>1</v>
      </c>
      <c r="AR2" t="s">
        <v>166</v>
      </c>
      <c r="AS2" s="1">
        <v>45579</v>
      </c>
      <c r="AT2">
        <v>1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1</v>
      </c>
      <c r="BC2" t="s">
        <v>166</v>
      </c>
      <c r="BD2">
        <v>24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1</v>
      </c>
      <c r="BN2" t="s">
        <v>166</v>
      </c>
      <c r="BO2">
        <v>39665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5</v>
      </c>
      <c r="BZ2">
        <v>1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0</v>
      </c>
      <c r="CH2">
        <v>1</v>
      </c>
      <c r="CI2" t="s">
        <v>166</v>
      </c>
      <c r="CJ2">
        <v>27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1</v>
      </c>
      <c r="CT2" t="s">
        <v>166</v>
      </c>
      <c r="CU2">
        <v>3</v>
      </c>
      <c r="CV2">
        <v>0</v>
      </c>
      <c r="CW2">
        <v>0</v>
      </c>
      <c r="CX2">
        <v>1</v>
      </c>
      <c r="CY2">
        <v>0</v>
      </c>
      <c r="CZ2">
        <v>0</v>
      </c>
      <c r="DA2">
        <v>1</v>
      </c>
      <c r="DB2">
        <v>0</v>
      </c>
      <c r="DC2">
        <v>0</v>
      </c>
      <c r="DD2">
        <v>1</v>
      </c>
      <c r="DE2" t="s">
        <v>166</v>
      </c>
      <c r="DF2">
        <v>6</v>
      </c>
      <c r="DG2">
        <v>1</v>
      </c>
      <c r="DH2">
        <v>0</v>
      </c>
      <c r="DI2">
        <v>1</v>
      </c>
      <c r="DJ2">
        <v>0</v>
      </c>
      <c r="DK2">
        <v>0</v>
      </c>
      <c r="DL2">
        <v>1</v>
      </c>
      <c r="DM2">
        <v>0</v>
      </c>
      <c r="DN2">
        <v>0</v>
      </c>
      <c r="DO2">
        <v>1</v>
      </c>
      <c r="DP2" t="s">
        <v>166</v>
      </c>
      <c r="DQ2">
        <v>0</v>
      </c>
      <c r="DR2">
        <v>1</v>
      </c>
      <c r="DS2">
        <v>0</v>
      </c>
      <c r="DT2">
        <v>1</v>
      </c>
      <c r="DU2">
        <v>0</v>
      </c>
      <c r="DV2">
        <v>0</v>
      </c>
      <c r="DW2">
        <v>1</v>
      </c>
      <c r="DX2">
        <v>0</v>
      </c>
      <c r="DY2">
        <v>0</v>
      </c>
      <c r="DZ2">
        <v>1</v>
      </c>
      <c r="EA2" t="s">
        <v>166</v>
      </c>
      <c r="EB2">
        <v>2</v>
      </c>
      <c r="EC2">
        <v>1</v>
      </c>
      <c r="ED2">
        <v>0</v>
      </c>
      <c r="EE2">
        <v>1</v>
      </c>
      <c r="EF2">
        <v>0</v>
      </c>
      <c r="EG2">
        <v>0</v>
      </c>
      <c r="EH2">
        <v>1</v>
      </c>
      <c r="EI2">
        <v>0</v>
      </c>
      <c r="EJ2">
        <v>0</v>
      </c>
      <c r="EK2">
        <v>1</v>
      </c>
      <c r="EL2" t="s">
        <v>166</v>
      </c>
      <c r="EM2">
        <v>17180</v>
      </c>
      <c r="EN2">
        <v>1</v>
      </c>
      <c r="EO2">
        <v>0</v>
      </c>
      <c r="EP2">
        <v>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27</v>
      </c>
      <c r="EX2">
        <v>0</v>
      </c>
      <c r="EY2">
        <v>0</v>
      </c>
      <c r="EZ2">
        <v>0</v>
      </c>
      <c r="FA2">
        <v>0</v>
      </c>
      <c r="FB2">
        <v>0</v>
      </c>
      <c r="FC2">
        <v>1</v>
      </c>
      <c r="FD2">
        <v>0</v>
      </c>
      <c r="FE2">
        <v>0</v>
      </c>
      <c r="FF2">
        <v>1</v>
      </c>
      <c r="FG2" t="s">
        <v>166</v>
      </c>
      <c r="FH2">
        <v>330000</v>
      </c>
      <c r="FI2">
        <v>0</v>
      </c>
      <c r="FJ2">
        <v>0</v>
      </c>
      <c r="FK2">
        <v>1</v>
      </c>
      <c r="FL2">
        <v>0</v>
      </c>
      <c r="FM2">
        <v>0</v>
      </c>
      <c r="FN2">
        <v>1</v>
      </c>
      <c r="FO2">
        <v>0</v>
      </c>
      <c r="FP2">
        <v>0</v>
      </c>
      <c r="FQ2">
        <v>1</v>
      </c>
      <c r="FR2">
        <v>370000</v>
      </c>
      <c r="FS2">
        <v>0</v>
      </c>
      <c r="FT2">
        <v>0</v>
      </c>
      <c r="FU2">
        <v>1</v>
      </c>
      <c r="FV2">
        <v>0</v>
      </c>
      <c r="FW2">
        <v>0</v>
      </c>
      <c r="FX2">
        <v>1</v>
      </c>
      <c r="FY2">
        <v>0</v>
      </c>
      <c r="FZ2">
        <v>0</v>
      </c>
      <c r="GA2">
        <v>1</v>
      </c>
      <c r="GB2">
        <v>3</v>
      </c>
      <c r="GC2">
        <v>1</v>
      </c>
      <c r="GD2">
        <v>0</v>
      </c>
      <c r="GE2">
        <v>0</v>
      </c>
      <c r="GF2">
        <v>0</v>
      </c>
      <c r="GG2">
        <v>0</v>
      </c>
      <c r="GH2">
        <v>1</v>
      </c>
      <c r="GI2">
        <v>0</v>
      </c>
      <c r="GJ2">
        <v>0</v>
      </c>
      <c r="GK2">
        <v>1</v>
      </c>
      <c r="GL2" s="1">
        <v>45579</v>
      </c>
      <c r="GM2">
        <v>1</v>
      </c>
      <c r="GN2">
        <v>0</v>
      </c>
      <c r="GO2">
        <v>0</v>
      </c>
      <c r="GP2">
        <v>0</v>
      </c>
      <c r="GQ2">
        <v>0</v>
      </c>
      <c r="GR2">
        <v>1</v>
      </c>
      <c r="GS2">
        <v>0</v>
      </c>
      <c r="GT2">
        <v>0</v>
      </c>
      <c r="GU2">
        <v>1</v>
      </c>
      <c r="GV2">
        <v>24</v>
      </c>
      <c r="GW2">
        <v>0</v>
      </c>
      <c r="GX2">
        <v>0</v>
      </c>
      <c r="GY2">
        <v>0</v>
      </c>
      <c r="GZ2">
        <v>0</v>
      </c>
      <c r="HA2">
        <v>0</v>
      </c>
      <c r="HB2">
        <v>1</v>
      </c>
      <c r="HC2">
        <v>0</v>
      </c>
      <c r="HD2">
        <v>0</v>
      </c>
      <c r="HE2">
        <v>1</v>
      </c>
      <c r="HF2">
        <v>400</v>
      </c>
      <c r="HG2">
        <v>0</v>
      </c>
      <c r="HH2">
        <v>0</v>
      </c>
      <c r="HI2">
        <v>0</v>
      </c>
      <c r="HJ2">
        <v>0</v>
      </c>
      <c r="HK2">
        <v>0</v>
      </c>
      <c r="HL2">
        <v>1</v>
      </c>
      <c r="HM2">
        <v>0</v>
      </c>
      <c r="HN2">
        <v>0</v>
      </c>
      <c r="HO2">
        <v>1</v>
      </c>
      <c r="HP2">
        <v>14</v>
      </c>
      <c r="HQ2">
        <v>0</v>
      </c>
      <c r="HR2">
        <v>0</v>
      </c>
      <c r="HS2">
        <v>1</v>
      </c>
      <c r="HT2">
        <v>0</v>
      </c>
      <c r="HU2">
        <v>0</v>
      </c>
      <c r="HV2">
        <v>1</v>
      </c>
      <c r="HW2">
        <v>0</v>
      </c>
      <c r="HX2">
        <v>0</v>
      </c>
      <c r="HY2">
        <v>1</v>
      </c>
      <c r="HZ2">
        <v>1617</v>
      </c>
      <c r="IA2">
        <v>0</v>
      </c>
      <c r="IB2">
        <v>0</v>
      </c>
      <c r="IC2">
        <v>1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39304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6</v>
      </c>
      <c r="IU2">
        <v>1</v>
      </c>
      <c r="IV2">
        <v>0</v>
      </c>
      <c r="IW2">
        <v>1</v>
      </c>
      <c r="IX2">
        <v>0</v>
      </c>
      <c r="IY2">
        <v>0</v>
      </c>
      <c r="IZ2">
        <v>1</v>
      </c>
      <c r="JA2">
        <v>0</v>
      </c>
      <c r="JB2">
        <v>0</v>
      </c>
      <c r="JC2">
        <v>1</v>
      </c>
      <c r="JD2">
        <v>0</v>
      </c>
      <c r="JE2">
        <v>1</v>
      </c>
      <c r="JF2">
        <v>1</v>
      </c>
      <c r="JG2">
        <v>1</v>
      </c>
      <c r="JH2">
        <v>0</v>
      </c>
      <c r="JI2">
        <v>0</v>
      </c>
      <c r="JJ2">
        <v>1</v>
      </c>
      <c r="JK2">
        <v>0</v>
      </c>
      <c r="JL2">
        <v>0</v>
      </c>
      <c r="JM2">
        <v>1</v>
      </c>
      <c r="JN2">
        <v>0</v>
      </c>
      <c r="JO2">
        <v>1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2</v>
      </c>
      <c r="JY2">
        <v>1</v>
      </c>
      <c r="JZ2">
        <v>0</v>
      </c>
      <c r="KA2">
        <v>1</v>
      </c>
      <c r="KB2">
        <v>0</v>
      </c>
      <c r="KC2">
        <v>0</v>
      </c>
      <c r="KD2">
        <v>1</v>
      </c>
      <c r="KE2">
        <v>0</v>
      </c>
      <c r="KF2">
        <v>0</v>
      </c>
      <c r="KG2">
        <v>1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1</v>
      </c>
      <c r="KO2">
        <v>0</v>
      </c>
      <c r="KP2">
        <v>0</v>
      </c>
      <c r="KQ2">
        <v>1</v>
      </c>
      <c r="KR2">
        <v>5</v>
      </c>
      <c r="KS2">
        <v>0</v>
      </c>
      <c r="KT2">
        <v>0</v>
      </c>
      <c r="KU2">
        <v>1</v>
      </c>
      <c r="KV2">
        <v>0</v>
      </c>
      <c r="KW2">
        <v>0</v>
      </c>
      <c r="KX2">
        <v>1</v>
      </c>
      <c r="KY2">
        <v>0</v>
      </c>
      <c r="KZ2">
        <v>0</v>
      </c>
      <c r="LA2">
        <v>1</v>
      </c>
      <c r="LB2">
        <v>2</v>
      </c>
      <c r="LC2">
        <v>1</v>
      </c>
      <c r="LD2">
        <v>0</v>
      </c>
      <c r="LE2">
        <v>1</v>
      </c>
      <c r="LF2">
        <v>0</v>
      </c>
      <c r="LG2">
        <v>0</v>
      </c>
      <c r="LH2">
        <v>1</v>
      </c>
      <c r="LI2">
        <v>0</v>
      </c>
      <c r="LJ2">
        <v>0</v>
      </c>
      <c r="LK2">
        <v>1</v>
      </c>
      <c r="LL2">
        <v>0</v>
      </c>
      <c r="LM2">
        <v>1</v>
      </c>
      <c r="LN2">
        <v>0</v>
      </c>
      <c r="LO2">
        <v>1</v>
      </c>
      <c r="LP2">
        <v>0</v>
      </c>
      <c r="LQ2">
        <v>0</v>
      </c>
      <c r="LR2">
        <v>1</v>
      </c>
      <c r="LS2">
        <v>0</v>
      </c>
      <c r="LT2">
        <v>0</v>
      </c>
      <c r="LU2">
        <v>1</v>
      </c>
    </row>
    <row r="3" spans="2:334" x14ac:dyDescent="0.2">
      <c r="B3">
        <v>974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 t="s">
        <v>167</v>
      </c>
      <c r="M3">
        <v>1050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 t="s">
        <v>167</v>
      </c>
      <c r="X3">
        <v>221000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1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 t="s">
        <v>168</v>
      </c>
      <c r="AS3" s="1">
        <v>45579</v>
      </c>
      <c r="AT3">
        <v>1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1</v>
      </c>
      <c r="BC3" t="s">
        <v>168</v>
      </c>
      <c r="BD3">
        <v>24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1</v>
      </c>
      <c r="BN3" t="s">
        <v>168</v>
      </c>
      <c r="BO3">
        <v>39665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5</v>
      </c>
      <c r="BZ3">
        <v>1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0</v>
      </c>
      <c r="CH3">
        <v>1</v>
      </c>
      <c r="CI3" t="s">
        <v>168</v>
      </c>
      <c r="CJ3">
        <v>27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1</v>
      </c>
      <c r="CT3" t="s">
        <v>168</v>
      </c>
      <c r="CU3">
        <v>3</v>
      </c>
      <c r="CV3">
        <v>0</v>
      </c>
      <c r="CW3">
        <v>0</v>
      </c>
      <c r="CX3">
        <v>1</v>
      </c>
      <c r="CY3">
        <v>0</v>
      </c>
      <c r="CZ3">
        <v>0</v>
      </c>
      <c r="DA3">
        <v>1</v>
      </c>
      <c r="DB3">
        <v>0</v>
      </c>
      <c r="DC3">
        <v>0</v>
      </c>
      <c r="DD3">
        <v>1</v>
      </c>
      <c r="DE3" t="s">
        <v>168</v>
      </c>
      <c r="DF3">
        <v>6</v>
      </c>
      <c r="DG3">
        <v>1</v>
      </c>
      <c r="DH3">
        <v>0</v>
      </c>
      <c r="DI3">
        <v>1</v>
      </c>
      <c r="DJ3">
        <v>0</v>
      </c>
      <c r="DK3">
        <v>0</v>
      </c>
      <c r="DL3">
        <v>1</v>
      </c>
      <c r="DM3">
        <v>0</v>
      </c>
      <c r="DN3">
        <v>0</v>
      </c>
      <c r="DO3">
        <v>1</v>
      </c>
      <c r="DP3" t="s">
        <v>168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  <c r="DY3">
        <v>0</v>
      </c>
      <c r="DZ3">
        <v>1</v>
      </c>
      <c r="EA3" t="s">
        <v>168</v>
      </c>
      <c r="EB3">
        <v>2</v>
      </c>
      <c r="EC3">
        <v>1</v>
      </c>
      <c r="ED3">
        <v>0</v>
      </c>
      <c r="EE3">
        <v>1</v>
      </c>
      <c r="EF3">
        <v>0</v>
      </c>
      <c r="EG3">
        <v>0</v>
      </c>
      <c r="EH3">
        <v>1</v>
      </c>
      <c r="EI3">
        <v>0</v>
      </c>
      <c r="EJ3">
        <v>0</v>
      </c>
      <c r="EK3">
        <v>1</v>
      </c>
      <c r="EL3" t="s">
        <v>168</v>
      </c>
      <c r="EM3">
        <v>17180</v>
      </c>
      <c r="EN3">
        <v>1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27</v>
      </c>
      <c r="EX3">
        <v>0</v>
      </c>
      <c r="EY3">
        <v>0</v>
      </c>
      <c r="EZ3">
        <v>0</v>
      </c>
      <c r="FA3">
        <v>0</v>
      </c>
      <c r="FB3">
        <v>0</v>
      </c>
      <c r="FC3">
        <v>1</v>
      </c>
      <c r="FD3">
        <v>0</v>
      </c>
      <c r="FE3">
        <v>0</v>
      </c>
      <c r="FF3">
        <v>1</v>
      </c>
      <c r="FG3" t="s">
        <v>168</v>
      </c>
      <c r="FH3">
        <v>330000</v>
      </c>
      <c r="FI3">
        <v>0</v>
      </c>
      <c r="FJ3">
        <v>0</v>
      </c>
      <c r="FK3">
        <v>1</v>
      </c>
      <c r="FL3">
        <v>0</v>
      </c>
      <c r="FM3">
        <v>0</v>
      </c>
      <c r="FN3">
        <v>1</v>
      </c>
      <c r="FO3">
        <v>0</v>
      </c>
      <c r="FP3">
        <v>0</v>
      </c>
      <c r="FQ3">
        <v>1</v>
      </c>
      <c r="FR3">
        <v>370000</v>
      </c>
      <c r="FS3">
        <v>0</v>
      </c>
      <c r="FT3">
        <v>0</v>
      </c>
      <c r="FU3">
        <v>1</v>
      </c>
      <c r="FV3">
        <v>0</v>
      </c>
      <c r="FW3">
        <v>0</v>
      </c>
      <c r="FX3">
        <v>1</v>
      </c>
      <c r="FY3">
        <v>0</v>
      </c>
      <c r="FZ3">
        <v>0</v>
      </c>
      <c r="GA3">
        <v>1</v>
      </c>
      <c r="GB3">
        <v>3</v>
      </c>
      <c r="GC3">
        <v>1</v>
      </c>
      <c r="GD3">
        <v>0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1</v>
      </c>
      <c r="GL3" s="1">
        <v>45579</v>
      </c>
      <c r="GM3">
        <v>1</v>
      </c>
      <c r="GN3">
        <v>0</v>
      </c>
      <c r="GO3">
        <v>0</v>
      </c>
      <c r="GP3">
        <v>1</v>
      </c>
      <c r="GQ3">
        <v>0</v>
      </c>
      <c r="GR3">
        <v>1</v>
      </c>
      <c r="GS3">
        <v>0</v>
      </c>
      <c r="GT3">
        <v>0</v>
      </c>
      <c r="GU3">
        <v>1</v>
      </c>
      <c r="GV3">
        <v>24</v>
      </c>
      <c r="GW3">
        <v>0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0</v>
      </c>
      <c r="HE3">
        <v>1</v>
      </c>
      <c r="HF3">
        <v>400</v>
      </c>
      <c r="HG3">
        <v>0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1</v>
      </c>
      <c r="HP3">
        <v>14</v>
      </c>
      <c r="HQ3">
        <v>0</v>
      </c>
      <c r="HR3">
        <v>0</v>
      </c>
      <c r="HS3">
        <v>1</v>
      </c>
      <c r="HT3">
        <v>0</v>
      </c>
      <c r="HU3">
        <v>0</v>
      </c>
      <c r="HV3">
        <v>1</v>
      </c>
      <c r="HW3">
        <v>0</v>
      </c>
      <c r="HX3">
        <v>0</v>
      </c>
      <c r="HY3">
        <v>1</v>
      </c>
      <c r="HZ3">
        <v>1617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39304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6</v>
      </c>
      <c r="IU3">
        <v>1</v>
      </c>
      <c r="IV3">
        <v>0</v>
      </c>
      <c r="IW3">
        <v>0</v>
      </c>
      <c r="IX3">
        <v>0</v>
      </c>
      <c r="IY3">
        <v>0</v>
      </c>
      <c r="IZ3">
        <v>1</v>
      </c>
      <c r="JA3">
        <v>0</v>
      </c>
      <c r="JB3">
        <v>0</v>
      </c>
      <c r="JC3">
        <v>1</v>
      </c>
      <c r="JD3">
        <v>0</v>
      </c>
      <c r="JE3">
        <v>1</v>
      </c>
      <c r="JF3">
        <v>1</v>
      </c>
      <c r="JG3">
        <v>0</v>
      </c>
      <c r="JH3">
        <v>0</v>
      </c>
      <c r="JI3">
        <v>0</v>
      </c>
      <c r="JJ3">
        <v>1</v>
      </c>
      <c r="JK3">
        <v>0</v>
      </c>
      <c r="JL3">
        <v>0</v>
      </c>
      <c r="JM3">
        <v>1</v>
      </c>
      <c r="JN3">
        <v>0</v>
      </c>
      <c r="JO3">
        <v>1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2</v>
      </c>
      <c r="JY3">
        <v>1</v>
      </c>
      <c r="JZ3">
        <v>0</v>
      </c>
      <c r="KA3">
        <v>1</v>
      </c>
      <c r="KB3">
        <v>0</v>
      </c>
      <c r="KC3">
        <v>0</v>
      </c>
      <c r="KD3">
        <v>1</v>
      </c>
      <c r="KE3">
        <v>0</v>
      </c>
      <c r="KF3">
        <v>0</v>
      </c>
      <c r="KG3">
        <v>1</v>
      </c>
      <c r="KH3">
        <v>1</v>
      </c>
      <c r="KI3">
        <v>0</v>
      </c>
      <c r="KJ3">
        <v>0</v>
      </c>
      <c r="KK3">
        <v>0</v>
      </c>
      <c r="KL3">
        <v>0</v>
      </c>
      <c r="KM3">
        <v>0</v>
      </c>
      <c r="KN3">
        <v>1</v>
      </c>
      <c r="KO3">
        <v>0</v>
      </c>
      <c r="KP3">
        <v>0</v>
      </c>
      <c r="KQ3">
        <v>1</v>
      </c>
      <c r="KR3">
        <v>5</v>
      </c>
      <c r="KS3">
        <v>0</v>
      </c>
      <c r="KT3">
        <v>0</v>
      </c>
      <c r="KU3">
        <v>1</v>
      </c>
      <c r="KV3">
        <v>0</v>
      </c>
      <c r="KW3">
        <v>0</v>
      </c>
      <c r="KX3">
        <v>1</v>
      </c>
      <c r="KY3">
        <v>0</v>
      </c>
      <c r="KZ3">
        <v>0</v>
      </c>
      <c r="LA3">
        <v>1</v>
      </c>
      <c r="LB3">
        <v>2</v>
      </c>
      <c r="LC3">
        <v>1</v>
      </c>
      <c r="LD3">
        <v>0</v>
      </c>
      <c r="LE3">
        <v>1</v>
      </c>
      <c r="LF3">
        <v>0</v>
      </c>
      <c r="LG3">
        <v>0</v>
      </c>
      <c r="LH3">
        <v>1</v>
      </c>
      <c r="LI3">
        <v>0</v>
      </c>
      <c r="LJ3">
        <v>0</v>
      </c>
      <c r="LK3">
        <v>1</v>
      </c>
      <c r="LL3">
        <v>0</v>
      </c>
      <c r="LM3">
        <v>1</v>
      </c>
      <c r="LN3">
        <v>0</v>
      </c>
      <c r="LO3">
        <v>1</v>
      </c>
      <c r="LP3">
        <v>0</v>
      </c>
      <c r="LQ3">
        <v>0</v>
      </c>
      <c r="LR3">
        <v>1</v>
      </c>
      <c r="LS3">
        <v>0</v>
      </c>
      <c r="LT3">
        <v>0</v>
      </c>
      <c r="LU3">
        <v>1</v>
      </c>
    </row>
    <row r="4" spans="2:334" x14ac:dyDescent="0.2">
      <c r="B4">
        <v>974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 t="s">
        <v>165</v>
      </c>
      <c r="M4">
        <v>1050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 t="s">
        <v>165</v>
      </c>
      <c r="X4">
        <v>221000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1</v>
      </c>
      <c r="AJ4">
        <v>1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 t="s">
        <v>166</v>
      </c>
      <c r="AS4" s="1">
        <v>45579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1</v>
      </c>
      <c r="BC4" t="s">
        <v>166</v>
      </c>
      <c r="BD4">
        <v>24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1</v>
      </c>
      <c r="BN4" t="s">
        <v>166</v>
      </c>
      <c r="BO4">
        <v>39665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5</v>
      </c>
      <c r="BZ4">
        <v>1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1</v>
      </c>
      <c r="CI4" t="s">
        <v>166</v>
      </c>
      <c r="CJ4">
        <v>27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1</v>
      </c>
      <c r="CT4" t="s">
        <v>166</v>
      </c>
      <c r="CU4">
        <v>3</v>
      </c>
      <c r="CV4">
        <v>0</v>
      </c>
      <c r="CW4">
        <v>0</v>
      </c>
      <c r="CX4">
        <v>1</v>
      </c>
      <c r="CY4">
        <v>0</v>
      </c>
      <c r="CZ4">
        <v>0</v>
      </c>
      <c r="DA4">
        <v>1</v>
      </c>
      <c r="DB4">
        <v>0</v>
      </c>
      <c r="DC4">
        <v>0</v>
      </c>
      <c r="DD4">
        <v>1</v>
      </c>
      <c r="DE4" t="s">
        <v>166</v>
      </c>
      <c r="DF4">
        <v>6</v>
      </c>
      <c r="DG4">
        <v>1</v>
      </c>
      <c r="DH4">
        <v>0</v>
      </c>
      <c r="DI4">
        <v>1</v>
      </c>
      <c r="DJ4">
        <v>0</v>
      </c>
      <c r="DK4">
        <v>0</v>
      </c>
      <c r="DL4">
        <v>1</v>
      </c>
      <c r="DM4">
        <v>0</v>
      </c>
      <c r="DN4">
        <v>0</v>
      </c>
      <c r="DO4">
        <v>1</v>
      </c>
      <c r="DP4" t="s">
        <v>166</v>
      </c>
      <c r="DQ4">
        <v>0</v>
      </c>
      <c r="DR4">
        <v>1</v>
      </c>
      <c r="DS4">
        <v>0</v>
      </c>
      <c r="DT4">
        <v>0</v>
      </c>
      <c r="DU4">
        <v>0</v>
      </c>
      <c r="DV4">
        <v>0</v>
      </c>
      <c r="DW4">
        <v>1</v>
      </c>
      <c r="DX4">
        <v>0</v>
      </c>
      <c r="DY4">
        <v>0</v>
      </c>
      <c r="DZ4">
        <v>1</v>
      </c>
      <c r="EA4" t="s">
        <v>166</v>
      </c>
      <c r="EB4">
        <v>2</v>
      </c>
      <c r="EC4">
        <v>1</v>
      </c>
      <c r="ED4">
        <v>0</v>
      </c>
      <c r="EE4">
        <v>1</v>
      </c>
      <c r="EF4">
        <v>0</v>
      </c>
      <c r="EG4">
        <v>0</v>
      </c>
      <c r="EH4">
        <v>1</v>
      </c>
      <c r="EI4">
        <v>0</v>
      </c>
      <c r="EJ4">
        <v>0</v>
      </c>
      <c r="EK4">
        <v>1</v>
      </c>
      <c r="EL4" t="s">
        <v>166</v>
      </c>
      <c r="EM4">
        <v>17180</v>
      </c>
      <c r="EN4">
        <v>1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27</v>
      </c>
      <c r="EX4">
        <v>0</v>
      </c>
      <c r="EY4">
        <v>0</v>
      </c>
      <c r="EZ4">
        <v>0</v>
      </c>
      <c r="FA4">
        <v>0</v>
      </c>
      <c r="FB4">
        <v>0</v>
      </c>
      <c r="FC4">
        <v>1</v>
      </c>
      <c r="FD4">
        <v>0</v>
      </c>
      <c r="FE4">
        <v>0</v>
      </c>
      <c r="FF4">
        <v>1</v>
      </c>
      <c r="FG4" t="s">
        <v>166</v>
      </c>
      <c r="FH4">
        <v>330000</v>
      </c>
      <c r="FI4">
        <v>0</v>
      </c>
      <c r="FJ4">
        <v>0</v>
      </c>
      <c r="FK4">
        <v>1</v>
      </c>
      <c r="FL4">
        <v>0</v>
      </c>
      <c r="FM4">
        <v>0</v>
      </c>
      <c r="FN4">
        <v>0</v>
      </c>
      <c r="FO4">
        <v>1</v>
      </c>
      <c r="FP4">
        <v>0</v>
      </c>
      <c r="FQ4">
        <v>1</v>
      </c>
      <c r="FR4">
        <v>370000</v>
      </c>
      <c r="FS4">
        <v>0</v>
      </c>
      <c r="FT4">
        <v>0</v>
      </c>
      <c r="FU4">
        <v>1</v>
      </c>
      <c r="FV4">
        <v>0</v>
      </c>
      <c r="FW4">
        <v>0</v>
      </c>
      <c r="FX4">
        <v>1</v>
      </c>
      <c r="FY4">
        <v>0</v>
      </c>
      <c r="FZ4">
        <v>0</v>
      </c>
      <c r="GA4">
        <v>1</v>
      </c>
      <c r="GB4">
        <v>3</v>
      </c>
      <c r="GC4">
        <v>1</v>
      </c>
      <c r="GD4">
        <v>0</v>
      </c>
      <c r="GE4">
        <v>0</v>
      </c>
      <c r="GF4">
        <v>0</v>
      </c>
      <c r="GG4">
        <v>0</v>
      </c>
      <c r="GH4">
        <v>1</v>
      </c>
      <c r="GI4">
        <v>0</v>
      </c>
      <c r="GJ4">
        <v>0</v>
      </c>
      <c r="GK4">
        <v>1</v>
      </c>
      <c r="GL4" s="1">
        <v>45579</v>
      </c>
      <c r="GM4">
        <v>1</v>
      </c>
      <c r="GN4">
        <v>0</v>
      </c>
      <c r="GO4">
        <v>0</v>
      </c>
      <c r="GP4">
        <v>1</v>
      </c>
      <c r="GQ4">
        <v>0</v>
      </c>
      <c r="GR4">
        <v>1</v>
      </c>
      <c r="GS4">
        <v>0</v>
      </c>
      <c r="GT4">
        <v>0</v>
      </c>
      <c r="GU4">
        <v>1</v>
      </c>
      <c r="GV4">
        <v>24</v>
      </c>
      <c r="GW4">
        <v>0</v>
      </c>
      <c r="GX4">
        <v>0</v>
      </c>
      <c r="GY4">
        <v>0</v>
      </c>
      <c r="GZ4">
        <v>0</v>
      </c>
      <c r="HA4">
        <v>0</v>
      </c>
      <c r="HB4">
        <v>1</v>
      </c>
      <c r="HC4">
        <v>0</v>
      </c>
      <c r="HD4">
        <v>0</v>
      </c>
      <c r="HE4">
        <v>1</v>
      </c>
      <c r="HF4">
        <v>400</v>
      </c>
      <c r="HG4">
        <v>0</v>
      </c>
      <c r="HH4">
        <v>0</v>
      </c>
      <c r="HI4">
        <v>0</v>
      </c>
      <c r="HJ4">
        <v>0</v>
      </c>
      <c r="HK4">
        <v>0</v>
      </c>
      <c r="HL4">
        <v>1</v>
      </c>
      <c r="HM4">
        <v>0</v>
      </c>
      <c r="HN4">
        <v>0</v>
      </c>
      <c r="HO4">
        <v>1</v>
      </c>
      <c r="HP4">
        <v>14</v>
      </c>
      <c r="HQ4">
        <v>0</v>
      </c>
      <c r="HR4">
        <v>0</v>
      </c>
      <c r="HS4">
        <v>1</v>
      </c>
      <c r="HT4">
        <v>0</v>
      </c>
      <c r="HU4">
        <v>0</v>
      </c>
      <c r="HV4">
        <v>1</v>
      </c>
      <c r="HW4">
        <v>0</v>
      </c>
      <c r="HX4">
        <v>0</v>
      </c>
      <c r="HY4">
        <v>1</v>
      </c>
      <c r="HZ4">
        <v>1617</v>
      </c>
      <c r="IA4">
        <v>0</v>
      </c>
      <c r="IB4">
        <v>0</v>
      </c>
      <c r="IC4">
        <v>1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39304</v>
      </c>
      <c r="IK4">
        <v>1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6</v>
      </c>
      <c r="IU4">
        <v>1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1</v>
      </c>
      <c r="JD4">
        <v>0</v>
      </c>
      <c r="JE4">
        <v>1</v>
      </c>
      <c r="JF4">
        <v>1</v>
      </c>
      <c r="JG4">
        <v>0</v>
      </c>
      <c r="JH4">
        <v>0</v>
      </c>
      <c r="JI4">
        <v>0</v>
      </c>
      <c r="JJ4">
        <v>1</v>
      </c>
      <c r="JK4">
        <v>0</v>
      </c>
      <c r="JL4">
        <v>0</v>
      </c>
      <c r="JM4">
        <v>1</v>
      </c>
      <c r="JN4">
        <v>0</v>
      </c>
      <c r="JO4">
        <v>1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2</v>
      </c>
      <c r="JY4">
        <v>1</v>
      </c>
      <c r="JZ4">
        <v>0</v>
      </c>
      <c r="KA4">
        <v>1</v>
      </c>
      <c r="KB4">
        <v>0</v>
      </c>
      <c r="KC4">
        <v>0</v>
      </c>
      <c r="KD4">
        <v>1</v>
      </c>
      <c r="KE4">
        <v>0</v>
      </c>
      <c r="KF4">
        <v>0</v>
      </c>
      <c r="KG4">
        <v>1</v>
      </c>
      <c r="KH4">
        <v>1</v>
      </c>
      <c r="KI4">
        <v>0</v>
      </c>
      <c r="KJ4">
        <v>0</v>
      </c>
      <c r="KK4">
        <v>0</v>
      </c>
      <c r="KL4">
        <v>0</v>
      </c>
      <c r="KM4">
        <v>0</v>
      </c>
      <c r="KN4">
        <v>1</v>
      </c>
      <c r="KO4">
        <v>0</v>
      </c>
      <c r="KP4">
        <v>0</v>
      </c>
      <c r="KQ4">
        <v>1</v>
      </c>
      <c r="KR4">
        <v>5</v>
      </c>
      <c r="KS4">
        <v>0</v>
      </c>
      <c r="KT4">
        <v>0</v>
      </c>
      <c r="KU4">
        <v>1</v>
      </c>
      <c r="KV4">
        <v>0</v>
      </c>
      <c r="KW4">
        <v>0</v>
      </c>
      <c r="KX4">
        <v>1</v>
      </c>
      <c r="KY4">
        <v>0</v>
      </c>
      <c r="KZ4">
        <v>0</v>
      </c>
      <c r="LA4">
        <v>1</v>
      </c>
      <c r="LB4">
        <v>2</v>
      </c>
      <c r="LC4">
        <v>1</v>
      </c>
      <c r="LD4">
        <v>0</v>
      </c>
      <c r="LE4">
        <v>1</v>
      </c>
      <c r="LF4">
        <v>0</v>
      </c>
      <c r="LG4">
        <v>0</v>
      </c>
      <c r="LH4">
        <v>1</v>
      </c>
      <c r="LI4">
        <v>0</v>
      </c>
      <c r="LJ4">
        <v>0</v>
      </c>
      <c r="LK4">
        <v>1</v>
      </c>
      <c r="LL4">
        <v>0</v>
      </c>
      <c r="LM4">
        <v>1</v>
      </c>
      <c r="LN4">
        <v>0</v>
      </c>
      <c r="LO4">
        <v>1</v>
      </c>
      <c r="LP4">
        <v>0</v>
      </c>
      <c r="LQ4">
        <v>0</v>
      </c>
      <c r="LR4">
        <v>0</v>
      </c>
      <c r="LS4">
        <v>1</v>
      </c>
      <c r="LT4">
        <v>0</v>
      </c>
      <c r="LU4">
        <v>1</v>
      </c>
    </row>
    <row r="5" spans="2:334" x14ac:dyDescent="0.2">
      <c r="B5">
        <v>974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 t="s">
        <v>165</v>
      </c>
      <c r="M5">
        <v>1050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 t="s">
        <v>165</v>
      </c>
      <c r="X5">
        <v>221000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1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 t="s">
        <v>166</v>
      </c>
      <c r="AS5" s="1">
        <v>45579</v>
      </c>
      <c r="AT5">
        <v>1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1</v>
      </c>
      <c r="BC5" t="s">
        <v>166</v>
      </c>
      <c r="BD5">
        <v>24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1</v>
      </c>
      <c r="BN5" t="s">
        <v>166</v>
      </c>
      <c r="BO5">
        <v>39665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5</v>
      </c>
      <c r="BZ5">
        <v>1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1</v>
      </c>
      <c r="CI5" t="s">
        <v>166</v>
      </c>
      <c r="CJ5">
        <v>27</v>
      </c>
      <c r="CK5">
        <v>0</v>
      </c>
      <c r="CL5">
        <v>0</v>
      </c>
      <c r="CM5">
        <v>0</v>
      </c>
      <c r="CN5">
        <v>0</v>
      </c>
      <c r="CO5">
        <v>0</v>
      </c>
      <c r="CP5">
        <v>1</v>
      </c>
      <c r="CQ5">
        <v>0</v>
      </c>
      <c r="CR5">
        <v>0</v>
      </c>
      <c r="CS5">
        <v>1</v>
      </c>
      <c r="CT5" t="s">
        <v>166</v>
      </c>
      <c r="CU5">
        <v>3</v>
      </c>
      <c r="CV5">
        <v>0</v>
      </c>
      <c r="CW5">
        <v>0</v>
      </c>
      <c r="CX5">
        <v>1</v>
      </c>
      <c r="CY5">
        <v>0</v>
      </c>
      <c r="CZ5">
        <v>0</v>
      </c>
      <c r="DA5">
        <v>1</v>
      </c>
      <c r="DB5">
        <v>0</v>
      </c>
      <c r="DC5">
        <v>0</v>
      </c>
      <c r="DD5">
        <v>1</v>
      </c>
      <c r="DE5" t="s">
        <v>166</v>
      </c>
      <c r="DF5">
        <v>6</v>
      </c>
      <c r="DG5">
        <v>1</v>
      </c>
      <c r="DH5">
        <v>0</v>
      </c>
      <c r="DI5">
        <v>1</v>
      </c>
      <c r="DJ5">
        <v>0</v>
      </c>
      <c r="DK5">
        <v>0</v>
      </c>
      <c r="DL5">
        <v>1</v>
      </c>
      <c r="DM5">
        <v>0</v>
      </c>
      <c r="DN5">
        <v>0</v>
      </c>
      <c r="DO5">
        <v>1</v>
      </c>
      <c r="DP5" t="s">
        <v>166</v>
      </c>
      <c r="DQ5">
        <v>0</v>
      </c>
      <c r="DR5">
        <v>1</v>
      </c>
      <c r="DS5">
        <v>0</v>
      </c>
      <c r="DT5">
        <v>1</v>
      </c>
      <c r="DU5">
        <v>0</v>
      </c>
      <c r="DV5">
        <v>0</v>
      </c>
      <c r="DW5">
        <v>1</v>
      </c>
      <c r="DX5">
        <v>0</v>
      </c>
      <c r="DY5">
        <v>0</v>
      </c>
      <c r="DZ5">
        <v>1</v>
      </c>
      <c r="EA5" t="s">
        <v>166</v>
      </c>
      <c r="EB5">
        <v>2</v>
      </c>
      <c r="EC5">
        <v>1</v>
      </c>
      <c r="ED5">
        <v>0</v>
      </c>
      <c r="EE5">
        <v>1</v>
      </c>
      <c r="EF5">
        <v>0</v>
      </c>
      <c r="EG5">
        <v>0</v>
      </c>
      <c r="EH5">
        <v>1</v>
      </c>
      <c r="EI5">
        <v>0</v>
      </c>
      <c r="EJ5">
        <v>0</v>
      </c>
      <c r="EK5">
        <v>1</v>
      </c>
      <c r="EL5" t="s">
        <v>166</v>
      </c>
      <c r="EM5">
        <v>17180</v>
      </c>
      <c r="EN5">
        <v>1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27</v>
      </c>
      <c r="EX5">
        <v>0</v>
      </c>
      <c r="EY5">
        <v>0</v>
      </c>
      <c r="EZ5">
        <v>0</v>
      </c>
      <c r="FA5">
        <v>0</v>
      </c>
      <c r="FB5">
        <v>0</v>
      </c>
      <c r="FC5">
        <v>1</v>
      </c>
      <c r="FD5">
        <v>0</v>
      </c>
      <c r="FE5">
        <v>0</v>
      </c>
      <c r="FF5">
        <v>1</v>
      </c>
      <c r="FG5" t="s">
        <v>166</v>
      </c>
      <c r="FH5">
        <v>330000</v>
      </c>
      <c r="FI5">
        <v>0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370000</v>
      </c>
      <c r="FS5">
        <v>0</v>
      </c>
      <c r="FT5">
        <v>0</v>
      </c>
      <c r="FU5">
        <v>1</v>
      </c>
      <c r="FV5">
        <v>0</v>
      </c>
      <c r="FW5">
        <v>0</v>
      </c>
      <c r="FX5">
        <v>1</v>
      </c>
      <c r="FY5">
        <v>0</v>
      </c>
      <c r="FZ5">
        <v>0</v>
      </c>
      <c r="GA5">
        <v>1</v>
      </c>
      <c r="GB5">
        <v>3</v>
      </c>
      <c r="GC5">
        <v>1</v>
      </c>
      <c r="GD5">
        <v>0</v>
      </c>
      <c r="GE5">
        <v>0</v>
      </c>
      <c r="GF5">
        <v>0</v>
      </c>
      <c r="GG5">
        <v>0</v>
      </c>
      <c r="GH5">
        <v>1</v>
      </c>
      <c r="GI5">
        <v>0</v>
      </c>
      <c r="GJ5">
        <v>0</v>
      </c>
      <c r="GK5">
        <v>1</v>
      </c>
      <c r="GL5" s="1">
        <v>45579</v>
      </c>
      <c r="GM5">
        <v>1</v>
      </c>
      <c r="GN5">
        <v>0</v>
      </c>
      <c r="GO5">
        <v>0</v>
      </c>
      <c r="GP5">
        <v>1</v>
      </c>
      <c r="GQ5">
        <v>0</v>
      </c>
      <c r="GR5">
        <v>1</v>
      </c>
      <c r="GS5">
        <v>0</v>
      </c>
      <c r="GT5">
        <v>0</v>
      </c>
      <c r="GU5">
        <v>1</v>
      </c>
      <c r="GV5">
        <v>24</v>
      </c>
      <c r="GW5">
        <v>0</v>
      </c>
      <c r="GX5">
        <v>0</v>
      </c>
      <c r="GY5">
        <v>0</v>
      </c>
      <c r="GZ5">
        <v>0</v>
      </c>
      <c r="HA5">
        <v>0</v>
      </c>
      <c r="HB5">
        <v>1</v>
      </c>
      <c r="HC5">
        <v>0</v>
      </c>
      <c r="HD5">
        <v>0</v>
      </c>
      <c r="HE5">
        <v>1</v>
      </c>
      <c r="HF5">
        <v>400</v>
      </c>
      <c r="HG5">
        <v>0</v>
      </c>
      <c r="HH5">
        <v>0</v>
      </c>
      <c r="HI5">
        <v>0</v>
      </c>
      <c r="HJ5">
        <v>0</v>
      </c>
      <c r="HK5">
        <v>0</v>
      </c>
      <c r="HL5">
        <v>1</v>
      </c>
      <c r="HM5">
        <v>0</v>
      </c>
      <c r="HN5">
        <v>0</v>
      </c>
      <c r="HO5">
        <v>1</v>
      </c>
      <c r="HP5">
        <v>14</v>
      </c>
      <c r="HQ5">
        <v>0</v>
      </c>
      <c r="HR5">
        <v>0</v>
      </c>
      <c r="HS5">
        <v>1</v>
      </c>
      <c r="HT5">
        <v>0</v>
      </c>
      <c r="HU5">
        <v>0</v>
      </c>
      <c r="HV5">
        <v>1</v>
      </c>
      <c r="HW5">
        <v>0</v>
      </c>
      <c r="HX5">
        <v>0</v>
      </c>
      <c r="HY5">
        <v>1</v>
      </c>
      <c r="HZ5">
        <v>1617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39304</v>
      </c>
      <c r="IK5">
        <v>1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6</v>
      </c>
      <c r="IU5">
        <v>1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1</v>
      </c>
      <c r="JD5">
        <v>0</v>
      </c>
      <c r="JE5">
        <v>1</v>
      </c>
      <c r="JF5">
        <v>1</v>
      </c>
      <c r="JG5">
        <v>1</v>
      </c>
      <c r="JH5">
        <v>0</v>
      </c>
      <c r="JI5">
        <v>0</v>
      </c>
      <c r="JJ5">
        <v>0</v>
      </c>
      <c r="JK5">
        <v>0</v>
      </c>
      <c r="JL5">
        <v>0</v>
      </c>
      <c r="JM5">
        <v>1</v>
      </c>
      <c r="JN5">
        <v>0</v>
      </c>
      <c r="JO5">
        <v>1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2</v>
      </c>
      <c r="JY5">
        <v>1</v>
      </c>
      <c r="JZ5">
        <v>0</v>
      </c>
      <c r="KA5">
        <v>1</v>
      </c>
      <c r="KB5">
        <v>0</v>
      </c>
      <c r="KC5">
        <v>0</v>
      </c>
      <c r="KD5">
        <v>1</v>
      </c>
      <c r="KE5">
        <v>0</v>
      </c>
      <c r="KF5">
        <v>0</v>
      </c>
      <c r="KG5">
        <v>1</v>
      </c>
      <c r="KH5">
        <v>1</v>
      </c>
      <c r="KI5">
        <v>0</v>
      </c>
      <c r="KJ5">
        <v>0</v>
      </c>
      <c r="KK5">
        <v>0</v>
      </c>
      <c r="KL5">
        <v>0</v>
      </c>
      <c r="KM5">
        <v>0</v>
      </c>
      <c r="KN5">
        <v>1</v>
      </c>
      <c r="KO5">
        <v>0</v>
      </c>
      <c r="KP5">
        <v>0</v>
      </c>
      <c r="KQ5">
        <v>1</v>
      </c>
      <c r="KR5">
        <v>5</v>
      </c>
      <c r="KS5">
        <v>0</v>
      </c>
      <c r="KT5">
        <v>0</v>
      </c>
      <c r="KU5">
        <v>1</v>
      </c>
      <c r="KV5">
        <v>0</v>
      </c>
      <c r="KW5">
        <v>0</v>
      </c>
      <c r="KX5">
        <v>1</v>
      </c>
      <c r="KY5">
        <v>0</v>
      </c>
      <c r="KZ5">
        <v>0</v>
      </c>
      <c r="LA5">
        <v>1</v>
      </c>
      <c r="LB5">
        <v>2</v>
      </c>
      <c r="LC5">
        <v>1</v>
      </c>
      <c r="LD5">
        <v>0</v>
      </c>
      <c r="LE5">
        <v>1</v>
      </c>
      <c r="LF5">
        <v>0</v>
      </c>
      <c r="LG5">
        <v>0</v>
      </c>
      <c r="LH5">
        <v>1</v>
      </c>
      <c r="LI5">
        <v>0</v>
      </c>
      <c r="LJ5">
        <v>0</v>
      </c>
      <c r="LK5">
        <v>1</v>
      </c>
      <c r="LL5">
        <v>0</v>
      </c>
      <c r="LM5">
        <v>1</v>
      </c>
      <c r="LN5">
        <v>0</v>
      </c>
      <c r="LO5">
        <v>1</v>
      </c>
      <c r="LP5">
        <v>0</v>
      </c>
      <c r="LQ5">
        <v>0</v>
      </c>
      <c r="LR5">
        <v>1</v>
      </c>
      <c r="LS5">
        <v>0</v>
      </c>
      <c r="LT5">
        <v>0</v>
      </c>
      <c r="LU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0477-B46A-43A9-8A61-3FD2D0322874}">
  <dimension ref="A1:AI5"/>
  <sheetViews>
    <sheetView topLeftCell="AV1" zoomScale="280" zoomScaleNormal="280" workbookViewId="0">
      <selection activeCell="A2" sqref="A2:XFD2"/>
    </sheetView>
  </sheetViews>
  <sheetFormatPr baseColWidth="10" defaultColWidth="8.83203125" defaultRowHeight="15" x14ac:dyDescent="0.2"/>
  <cols>
    <col min="2" max="2" width="11.33203125" customWidth="1"/>
    <col min="7" max="7" width="12.5" customWidth="1"/>
    <col min="21" max="21" width="13.5" customWidth="1"/>
  </cols>
  <sheetData>
    <row r="1" spans="1:35" s="3" customFormat="1" x14ac:dyDescent="0.2">
      <c r="A1" s="3" t="s">
        <v>300</v>
      </c>
      <c r="B1" s="3" t="s">
        <v>301</v>
      </c>
      <c r="C1" s="3" t="s">
        <v>270</v>
      </c>
      <c r="D1" s="3" t="s">
        <v>271</v>
      </c>
      <c r="E1" s="3" t="s">
        <v>272</v>
      </c>
      <c r="F1" s="3" t="s">
        <v>273</v>
      </c>
      <c r="G1" s="3" t="s">
        <v>274</v>
      </c>
      <c r="H1" s="3" t="s">
        <v>275</v>
      </c>
      <c r="I1" s="3" t="s">
        <v>276</v>
      </c>
      <c r="J1" s="3" t="s">
        <v>277</v>
      </c>
      <c r="K1" s="3" t="s">
        <v>278</v>
      </c>
      <c r="L1" s="3" t="s">
        <v>279</v>
      </c>
      <c r="M1" s="3" t="s">
        <v>280</v>
      </c>
      <c r="N1" s="3" t="s">
        <v>281</v>
      </c>
      <c r="O1" s="3" t="s">
        <v>282</v>
      </c>
      <c r="P1" s="3" t="s">
        <v>283</v>
      </c>
      <c r="Q1" s="3" t="s">
        <v>284</v>
      </c>
      <c r="R1" s="3" t="s">
        <v>285</v>
      </c>
      <c r="S1" s="3" t="s">
        <v>286</v>
      </c>
      <c r="T1" s="3" t="s">
        <v>287</v>
      </c>
      <c r="U1" s="3" t="s">
        <v>288</v>
      </c>
      <c r="V1" s="3" t="s">
        <v>289</v>
      </c>
      <c r="W1" s="3" t="s">
        <v>227</v>
      </c>
      <c r="X1" s="3" t="s">
        <v>290</v>
      </c>
      <c r="Y1" s="3" t="s">
        <v>291</v>
      </c>
      <c r="Z1" s="3" t="s">
        <v>292</v>
      </c>
      <c r="AA1" s="3" t="s">
        <v>293</v>
      </c>
      <c r="AB1" s="3" t="s">
        <v>294</v>
      </c>
      <c r="AC1" s="3" t="s">
        <v>295</v>
      </c>
      <c r="AD1" s="3" t="s">
        <v>282</v>
      </c>
      <c r="AE1" s="3" t="s">
        <v>296</v>
      </c>
      <c r="AF1" s="3" t="s">
        <v>297</v>
      </c>
      <c r="AG1" s="3" t="s">
        <v>298</v>
      </c>
      <c r="AH1" s="3" t="s">
        <v>299</v>
      </c>
      <c r="AI1" s="3" t="s">
        <v>164</v>
      </c>
    </row>
    <row r="2" spans="1:35" s="5" customFormat="1" x14ac:dyDescent="0.2">
      <c r="A2" s="5">
        <v>6</v>
      </c>
      <c r="B2" s="5">
        <v>253700</v>
      </c>
      <c r="C2" s="5">
        <v>974</v>
      </c>
      <c r="D2" s="5">
        <v>1050</v>
      </c>
      <c r="E2" s="5">
        <v>221000</v>
      </c>
      <c r="F2" s="5">
        <v>1</v>
      </c>
      <c r="G2" s="6">
        <v>45579</v>
      </c>
      <c r="H2" s="5">
        <v>24</v>
      </c>
      <c r="I2" s="5">
        <v>39665</v>
      </c>
      <c r="J2" s="5">
        <v>5</v>
      </c>
      <c r="K2" s="5">
        <v>27</v>
      </c>
      <c r="L2" s="5">
        <v>3</v>
      </c>
      <c r="M2" s="5">
        <v>6</v>
      </c>
      <c r="N2" s="5">
        <v>0</v>
      </c>
      <c r="O2" s="5">
        <v>2</v>
      </c>
      <c r="P2" s="5">
        <v>17180</v>
      </c>
      <c r="Q2" s="5">
        <v>27</v>
      </c>
      <c r="R2" s="5">
        <v>330000</v>
      </c>
      <c r="S2" s="5">
        <v>370000</v>
      </c>
      <c r="T2" s="5">
        <v>3</v>
      </c>
      <c r="U2" s="6">
        <v>45579</v>
      </c>
      <c r="V2" s="5">
        <v>24</v>
      </c>
      <c r="W2" s="5">
        <v>400</v>
      </c>
      <c r="X2" s="5">
        <v>14</v>
      </c>
      <c r="Y2" s="5">
        <v>1617</v>
      </c>
      <c r="Z2" s="5">
        <v>39304</v>
      </c>
      <c r="AA2" s="5">
        <v>6</v>
      </c>
      <c r="AB2" s="5">
        <v>0</v>
      </c>
      <c r="AC2" s="5">
        <v>0</v>
      </c>
      <c r="AD2" s="5">
        <v>2</v>
      </c>
      <c r="AE2" s="5">
        <v>1</v>
      </c>
      <c r="AF2" s="5">
        <v>5</v>
      </c>
      <c r="AG2" s="5">
        <v>2</v>
      </c>
      <c r="AH2" s="5">
        <v>0</v>
      </c>
    </row>
    <row r="3" spans="1:35" x14ac:dyDescent="0.2">
      <c r="C3">
        <v>974</v>
      </c>
      <c r="D3">
        <v>1050</v>
      </c>
      <c r="E3">
        <v>221000</v>
      </c>
      <c r="F3">
        <v>1</v>
      </c>
      <c r="G3" s="1">
        <v>45579</v>
      </c>
      <c r="H3">
        <v>24</v>
      </c>
      <c r="I3">
        <v>39665</v>
      </c>
      <c r="J3">
        <v>5</v>
      </c>
      <c r="K3">
        <v>27</v>
      </c>
      <c r="L3">
        <v>3</v>
      </c>
      <c r="M3">
        <v>6</v>
      </c>
      <c r="N3">
        <v>0</v>
      </c>
      <c r="O3">
        <v>2</v>
      </c>
      <c r="P3">
        <v>17180</v>
      </c>
      <c r="Q3">
        <v>27</v>
      </c>
      <c r="R3">
        <v>330000</v>
      </c>
      <c r="S3">
        <v>370000</v>
      </c>
      <c r="T3">
        <v>3</v>
      </c>
      <c r="U3" s="1">
        <v>45579</v>
      </c>
      <c r="V3">
        <v>24</v>
      </c>
      <c r="W3">
        <v>400</v>
      </c>
      <c r="X3">
        <v>14</v>
      </c>
      <c r="Y3">
        <v>1617</v>
      </c>
      <c r="Z3">
        <v>39304</v>
      </c>
      <c r="AA3">
        <v>6</v>
      </c>
      <c r="AB3">
        <v>0</v>
      </c>
      <c r="AC3">
        <v>0</v>
      </c>
      <c r="AD3">
        <v>2</v>
      </c>
      <c r="AE3">
        <v>1</v>
      </c>
      <c r="AF3">
        <v>5</v>
      </c>
      <c r="AG3">
        <v>2</v>
      </c>
      <c r="AH3">
        <v>0</v>
      </c>
    </row>
    <row r="4" spans="1:35" x14ac:dyDescent="0.2">
      <c r="C4">
        <v>974</v>
      </c>
      <c r="D4">
        <v>1050</v>
      </c>
      <c r="E4">
        <v>221000</v>
      </c>
      <c r="F4">
        <v>1</v>
      </c>
      <c r="G4" s="1">
        <v>45579</v>
      </c>
      <c r="H4">
        <v>24</v>
      </c>
      <c r="I4">
        <v>39665</v>
      </c>
      <c r="J4">
        <v>5</v>
      </c>
      <c r="K4">
        <v>27</v>
      </c>
      <c r="L4">
        <v>3</v>
      </c>
      <c r="M4">
        <v>6</v>
      </c>
      <c r="N4">
        <v>0</v>
      </c>
      <c r="O4">
        <v>2</v>
      </c>
      <c r="P4">
        <v>17180</v>
      </c>
      <c r="Q4">
        <v>27</v>
      </c>
      <c r="R4">
        <v>330000</v>
      </c>
      <c r="S4">
        <v>370000</v>
      </c>
      <c r="T4">
        <v>3</v>
      </c>
      <c r="U4" s="1">
        <v>45579</v>
      </c>
      <c r="V4">
        <v>24</v>
      </c>
      <c r="W4">
        <v>400</v>
      </c>
      <c r="X4">
        <v>14</v>
      </c>
      <c r="Y4">
        <v>1617</v>
      </c>
      <c r="Z4">
        <v>39304</v>
      </c>
      <c r="AA4">
        <v>6</v>
      </c>
      <c r="AB4">
        <v>0</v>
      </c>
      <c r="AC4">
        <v>0</v>
      </c>
      <c r="AD4">
        <v>2</v>
      </c>
      <c r="AE4">
        <v>1</v>
      </c>
      <c r="AF4">
        <v>5</v>
      </c>
      <c r="AG4">
        <v>2</v>
      </c>
      <c r="AH4">
        <v>0</v>
      </c>
    </row>
    <row r="5" spans="1:35" x14ac:dyDescent="0.2">
      <c r="C5">
        <v>974</v>
      </c>
      <c r="D5">
        <v>1050</v>
      </c>
      <c r="E5">
        <v>221000</v>
      </c>
      <c r="F5">
        <v>1</v>
      </c>
      <c r="G5" s="1">
        <v>45579</v>
      </c>
      <c r="H5">
        <v>24</v>
      </c>
      <c r="I5">
        <v>39665</v>
      </c>
      <c r="J5">
        <v>5</v>
      </c>
      <c r="K5">
        <v>27</v>
      </c>
      <c r="L5">
        <v>3</v>
      </c>
      <c r="M5">
        <v>6</v>
      </c>
      <c r="N5">
        <v>0</v>
      </c>
      <c r="O5">
        <v>2</v>
      </c>
      <c r="P5">
        <v>17180</v>
      </c>
      <c r="Q5">
        <v>27</v>
      </c>
      <c r="R5">
        <v>330000</v>
      </c>
      <c r="S5">
        <v>370000</v>
      </c>
      <c r="T5">
        <v>3</v>
      </c>
      <c r="U5" s="1">
        <v>45579</v>
      </c>
      <c r="V5">
        <v>24</v>
      </c>
      <c r="W5">
        <v>400</v>
      </c>
      <c r="X5">
        <v>14</v>
      </c>
      <c r="Y5">
        <v>1617</v>
      </c>
      <c r="Z5">
        <v>39304</v>
      </c>
      <c r="AA5">
        <v>6</v>
      </c>
      <c r="AB5">
        <v>0</v>
      </c>
      <c r="AC5">
        <v>0</v>
      </c>
      <c r="AD5">
        <v>2</v>
      </c>
      <c r="AE5">
        <v>1</v>
      </c>
      <c r="AF5">
        <v>5</v>
      </c>
      <c r="AG5">
        <v>2</v>
      </c>
      <c r="AH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920CA-CF17-4750-8BC0-EC12511590C5}">
  <dimension ref="A1:B33"/>
  <sheetViews>
    <sheetView topLeftCell="CH1" workbookViewId="0">
      <selection sqref="A1:B1"/>
    </sheetView>
  </sheetViews>
  <sheetFormatPr baseColWidth="10" defaultColWidth="8.83203125" defaultRowHeight="15" x14ac:dyDescent="0.2"/>
  <cols>
    <col min="1" max="1" width="77.6640625" customWidth="1"/>
    <col min="2" max="2" width="28.83203125" customWidth="1"/>
  </cols>
  <sheetData>
    <row r="1" spans="1:2" ht="16" thickBot="1" x14ac:dyDescent="0.25">
      <c r="A1" s="2" t="s">
        <v>210</v>
      </c>
      <c r="B1" s="2" t="s">
        <v>211</v>
      </c>
    </row>
    <row r="2" spans="1:2" x14ac:dyDescent="0.2">
      <c r="A2" t="s">
        <v>131</v>
      </c>
      <c r="B2" t="s">
        <v>270</v>
      </c>
    </row>
    <row r="3" spans="1:2" x14ac:dyDescent="0.2">
      <c r="A3" t="s">
        <v>132</v>
      </c>
      <c r="B3" t="s">
        <v>271</v>
      </c>
    </row>
    <row r="4" spans="1:2" x14ac:dyDescent="0.2">
      <c r="A4" t="s">
        <v>134</v>
      </c>
      <c r="B4" t="s">
        <v>272</v>
      </c>
    </row>
    <row r="5" spans="1:2" x14ac:dyDescent="0.2">
      <c r="A5" t="s">
        <v>135</v>
      </c>
      <c r="B5" t="s">
        <v>273</v>
      </c>
    </row>
    <row r="6" spans="1:2" x14ac:dyDescent="0.2">
      <c r="A6" t="s">
        <v>136</v>
      </c>
      <c r="B6" t="s">
        <v>274</v>
      </c>
    </row>
    <row r="7" spans="1:2" x14ac:dyDescent="0.2">
      <c r="A7" t="s">
        <v>137</v>
      </c>
      <c r="B7" t="s">
        <v>275</v>
      </c>
    </row>
    <row r="8" spans="1:2" x14ac:dyDescent="0.2">
      <c r="A8" t="s">
        <v>138</v>
      </c>
      <c r="B8" t="s">
        <v>276</v>
      </c>
    </row>
    <row r="9" spans="1:2" x14ac:dyDescent="0.2">
      <c r="A9" t="s">
        <v>139</v>
      </c>
      <c r="B9" t="s">
        <v>277</v>
      </c>
    </row>
    <row r="10" spans="1:2" x14ac:dyDescent="0.2">
      <c r="A10" t="s">
        <v>140</v>
      </c>
      <c r="B10" t="s">
        <v>278</v>
      </c>
    </row>
    <row r="11" spans="1:2" x14ac:dyDescent="0.2">
      <c r="A11" t="s">
        <v>141</v>
      </c>
      <c r="B11" t="s">
        <v>279</v>
      </c>
    </row>
    <row r="12" spans="1:2" x14ac:dyDescent="0.2">
      <c r="A12" t="s">
        <v>142</v>
      </c>
      <c r="B12" t="s">
        <v>280</v>
      </c>
    </row>
    <row r="13" spans="1:2" x14ac:dyDescent="0.2">
      <c r="A13" t="s">
        <v>143</v>
      </c>
      <c r="B13" t="s">
        <v>281</v>
      </c>
    </row>
    <row r="14" spans="1:2" x14ac:dyDescent="0.2">
      <c r="A14" t="s">
        <v>144</v>
      </c>
      <c r="B14" t="s">
        <v>282</v>
      </c>
    </row>
    <row r="15" spans="1:2" x14ac:dyDescent="0.2">
      <c r="A15" t="s">
        <v>145</v>
      </c>
      <c r="B15" t="s">
        <v>283</v>
      </c>
    </row>
    <row r="16" spans="1:2" x14ac:dyDescent="0.2">
      <c r="A16" t="s">
        <v>146</v>
      </c>
      <c r="B16" t="s">
        <v>284</v>
      </c>
    </row>
    <row r="17" spans="1:2" x14ac:dyDescent="0.2">
      <c r="A17" t="s">
        <v>147</v>
      </c>
      <c r="B17" t="s">
        <v>285</v>
      </c>
    </row>
    <row r="18" spans="1:2" x14ac:dyDescent="0.2">
      <c r="A18" t="s">
        <v>148</v>
      </c>
      <c r="B18" t="s">
        <v>286</v>
      </c>
    </row>
    <row r="19" spans="1:2" x14ac:dyDescent="0.2">
      <c r="A19" t="s">
        <v>149</v>
      </c>
      <c r="B19" t="s">
        <v>287</v>
      </c>
    </row>
    <row r="20" spans="1:2" x14ac:dyDescent="0.2">
      <c r="A20" t="s">
        <v>150</v>
      </c>
      <c r="B20" t="s">
        <v>288</v>
      </c>
    </row>
    <row r="21" spans="1:2" x14ac:dyDescent="0.2">
      <c r="A21" t="s">
        <v>151</v>
      </c>
      <c r="B21" t="s">
        <v>289</v>
      </c>
    </row>
    <row r="22" spans="1:2" x14ac:dyDescent="0.2">
      <c r="A22" t="s">
        <v>152</v>
      </c>
      <c r="B22" t="s">
        <v>227</v>
      </c>
    </row>
    <row r="23" spans="1:2" x14ac:dyDescent="0.2">
      <c r="A23" t="s">
        <v>153</v>
      </c>
      <c r="B23" t="s">
        <v>290</v>
      </c>
    </row>
    <row r="24" spans="1:2" x14ac:dyDescent="0.2">
      <c r="A24" t="s">
        <v>154</v>
      </c>
      <c r="B24" t="s">
        <v>291</v>
      </c>
    </row>
    <row r="25" spans="1:2" x14ac:dyDescent="0.2">
      <c r="A25" t="s">
        <v>155</v>
      </c>
      <c r="B25" t="s">
        <v>292</v>
      </c>
    </row>
    <row r="26" spans="1:2" x14ac:dyDescent="0.2">
      <c r="A26" t="s">
        <v>156</v>
      </c>
      <c r="B26" t="s">
        <v>293</v>
      </c>
    </row>
    <row r="27" spans="1:2" x14ac:dyDescent="0.2">
      <c r="A27" t="s">
        <v>157</v>
      </c>
      <c r="B27" t="s">
        <v>294</v>
      </c>
    </row>
    <row r="28" spans="1:2" x14ac:dyDescent="0.2">
      <c r="A28" t="s">
        <v>158</v>
      </c>
      <c r="B28" t="s">
        <v>295</v>
      </c>
    </row>
    <row r="29" spans="1:2" x14ac:dyDescent="0.2">
      <c r="A29" t="s">
        <v>159</v>
      </c>
      <c r="B29" t="s">
        <v>282</v>
      </c>
    </row>
    <row r="30" spans="1:2" x14ac:dyDescent="0.2">
      <c r="A30" t="s">
        <v>160</v>
      </c>
      <c r="B30" t="s">
        <v>296</v>
      </c>
    </row>
    <row r="31" spans="1:2" x14ac:dyDescent="0.2">
      <c r="A31" t="s">
        <v>161</v>
      </c>
      <c r="B31" t="s">
        <v>297</v>
      </c>
    </row>
    <row r="32" spans="1:2" x14ac:dyDescent="0.2">
      <c r="A32" t="s">
        <v>162</v>
      </c>
      <c r="B32" t="s">
        <v>298</v>
      </c>
    </row>
    <row r="33" spans="1:2" x14ac:dyDescent="0.2">
      <c r="A33" t="s">
        <v>163</v>
      </c>
      <c r="B33" t="s">
        <v>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N6"/>
  <sheetViews>
    <sheetView topLeftCell="ME1" workbookViewId="0">
      <selection activeCell="M25" sqref="M25"/>
    </sheetView>
  </sheetViews>
  <sheetFormatPr baseColWidth="10" defaultColWidth="8.83203125" defaultRowHeight="15" x14ac:dyDescent="0.2"/>
  <cols>
    <col min="1" max="1" width="18.33203125" customWidth="1"/>
    <col min="2" max="2" width="47.6640625" customWidth="1"/>
    <col min="22" max="22" width="12.6640625" customWidth="1"/>
    <col min="32" max="32" width="16.5" customWidth="1"/>
  </cols>
  <sheetData>
    <row r="1" spans="1:352" x14ac:dyDescent="0.2">
      <c r="A1" t="s">
        <v>169</v>
      </c>
      <c r="B1" t="s">
        <v>170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307</v>
      </c>
      <c r="M1" t="s">
        <v>215</v>
      </c>
      <c r="N1" t="s">
        <v>216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308</v>
      </c>
      <c r="W1" t="s">
        <v>215</v>
      </c>
      <c r="X1" t="s">
        <v>216</v>
      </c>
      <c r="Y1" t="s">
        <v>217</v>
      </c>
      <c r="Z1" t="s">
        <v>218</v>
      </c>
      <c r="AA1" t="s">
        <v>219</v>
      </c>
      <c r="AB1" t="s">
        <v>220</v>
      </c>
      <c r="AC1" t="s">
        <v>221</v>
      </c>
      <c r="AD1" t="s">
        <v>222</v>
      </c>
      <c r="AE1" t="s">
        <v>223</v>
      </c>
      <c r="AF1" t="s">
        <v>309</v>
      </c>
      <c r="AG1" t="s">
        <v>215</v>
      </c>
      <c r="AH1" t="s">
        <v>216</v>
      </c>
      <c r="AI1" t="s">
        <v>217</v>
      </c>
      <c r="AJ1" t="s">
        <v>218</v>
      </c>
      <c r="AK1" t="s">
        <v>219</v>
      </c>
      <c r="AL1" t="s">
        <v>220</v>
      </c>
      <c r="AM1" t="s">
        <v>221</v>
      </c>
      <c r="AN1" t="s">
        <v>222</v>
      </c>
      <c r="AO1" t="s">
        <v>223</v>
      </c>
      <c r="AP1" t="s">
        <v>310</v>
      </c>
      <c r="AQ1" t="s">
        <v>215</v>
      </c>
      <c r="AR1" t="s">
        <v>216</v>
      </c>
      <c r="AS1" t="s">
        <v>217</v>
      </c>
      <c r="AT1" t="s">
        <v>218</v>
      </c>
      <c r="AU1" t="s">
        <v>219</v>
      </c>
      <c r="AV1" t="s">
        <v>220</v>
      </c>
      <c r="AW1" t="s">
        <v>221</v>
      </c>
      <c r="AX1" t="s">
        <v>222</v>
      </c>
      <c r="AY1" t="s">
        <v>223</v>
      </c>
      <c r="AZ1" t="s">
        <v>311</v>
      </c>
      <c r="BA1" t="s">
        <v>215</v>
      </c>
      <c r="BB1" t="s">
        <v>216</v>
      </c>
      <c r="BC1" t="s">
        <v>217</v>
      </c>
      <c r="BD1" t="s">
        <v>218</v>
      </c>
      <c r="BE1" t="s">
        <v>219</v>
      </c>
      <c r="BF1" t="s">
        <v>220</v>
      </c>
      <c r="BG1" t="s">
        <v>221</v>
      </c>
      <c r="BH1" t="s">
        <v>222</v>
      </c>
      <c r="BI1" t="s">
        <v>223</v>
      </c>
      <c r="BJ1" t="s">
        <v>312</v>
      </c>
      <c r="BK1" t="s">
        <v>215</v>
      </c>
      <c r="BL1" t="s">
        <v>216</v>
      </c>
      <c r="BM1" t="s">
        <v>217</v>
      </c>
      <c r="BN1" t="s">
        <v>218</v>
      </c>
      <c r="BO1" t="s">
        <v>219</v>
      </c>
      <c r="BP1" t="s">
        <v>220</v>
      </c>
      <c r="BQ1" t="s">
        <v>221</v>
      </c>
      <c r="BR1" t="s">
        <v>222</v>
      </c>
      <c r="BS1" t="s">
        <v>223</v>
      </c>
      <c r="BT1" t="s">
        <v>313</v>
      </c>
      <c r="BU1" t="s">
        <v>215</v>
      </c>
      <c r="BV1" t="s">
        <v>216</v>
      </c>
      <c r="BW1" t="s">
        <v>217</v>
      </c>
      <c r="BX1" t="s">
        <v>218</v>
      </c>
      <c r="BY1" t="s">
        <v>219</v>
      </c>
      <c r="BZ1" t="s">
        <v>220</v>
      </c>
      <c r="CA1" t="s">
        <v>221</v>
      </c>
      <c r="CB1" t="s">
        <v>222</v>
      </c>
      <c r="CC1" t="s">
        <v>223</v>
      </c>
      <c r="CD1" t="s">
        <v>314</v>
      </c>
      <c r="CE1" t="s">
        <v>215</v>
      </c>
      <c r="CF1" t="s">
        <v>216</v>
      </c>
      <c r="CG1" t="s">
        <v>217</v>
      </c>
      <c r="CH1" t="s">
        <v>218</v>
      </c>
      <c r="CI1" t="s">
        <v>219</v>
      </c>
      <c r="CJ1" t="s">
        <v>220</v>
      </c>
      <c r="CK1" t="s">
        <v>221</v>
      </c>
      <c r="CL1" t="s">
        <v>222</v>
      </c>
      <c r="CM1" t="s">
        <v>223</v>
      </c>
      <c r="CN1" t="s">
        <v>315</v>
      </c>
      <c r="CO1" t="s">
        <v>215</v>
      </c>
      <c r="CP1" t="s">
        <v>216</v>
      </c>
      <c r="CQ1" t="s">
        <v>217</v>
      </c>
      <c r="CR1" t="s">
        <v>218</v>
      </c>
      <c r="CS1" t="s">
        <v>219</v>
      </c>
      <c r="CT1" t="s">
        <v>220</v>
      </c>
      <c r="CU1" t="s">
        <v>221</v>
      </c>
      <c r="CV1" t="s">
        <v>222</v>
      </c>
      <c r="CW1" t="s">
        <v>223</v>
      </c>
      <c r="CX1" t="s">
        <v>316</v>
      </c>
      <c r="CY1" t="s">
        <v>215</v>
      </c>
      <c r="CZ1" t="s">
        <v>216</v>
      </c>
      <c r="DA1" t="s">
        <v>217</v>
      </c>
      <c r="DB1" t="s">
        <v>218</v>
      </c>
      <c r="DC1" t="s">
        <v>219</v>
      </c>
      <c r="DD1" t="s">
        <v>220</v>
      </c>
      <c r="DE1" t="s">
        <v>221</v>
      </c>
      <c r="DF1" t="s">
        <v>222</v>
      </c>
      <c r="DG1" t="s">
        <v>223</v>
      </c>
      <c r="DH1" t="s">
        <v>317</v>
      </c>
      <c r="DI1" t="s">
        <v>215</v>
      </c>
      <c r="DJ1" t="s">
        <v>216</v>
      </c>
      <c r="DK1" t="s">
        <v>217</v>
      </c>
      <c r="DL1" t="s">
        <v>218</v>
      </c>
      <c r="DM1" t="s">
        <v>219</v>
      </c>
      <c r="DN1" t="s">
        <v>220</v>
      </c>
      <c r="DO1" t="s">
        <v>221</v>
      </c>
      <c r="DP1" t="s">
        <v>222</v>
      </c>
      <c r="DQ1" t="s">
        <v>223</v>
      </c>
      <c r="DR1" t="s">
        <v>318</v>
      </c>
      <c r="DS1" t="s">
        <v>215</v>
      </c>
      <c r="DT1" t="s">
        <v>216</v>
      </c>
      <c r="DU1" t="s">
        <v>217</v>
      </c>
      <c r="DV1" t="s">
        <v>218</v>
      </c>
      <c r="DW1" t="s">
        <v>219</v>
      </c>
      <c r="DX1" t="s">
        <v>220</v>
      </c>
      <c r="DY1" t="s">
        <v>221</v>
      </c>
      <c r="DZ1" t="s">
        <v>222</v>
      </c>
      <c r="EA1" t="s">
        <v>223</v>
      </c>
      <c r="EB1" t="s">
        <v>319</v>
      </c>
      <c r="EC1" t="s">
        <v>215</v>
      </c>
      <c r="ED1" t="s">
        <v>216</v>
      </c>
      <c r="EE1" t="s">
        <v>217</v>
      </c>
      <c r="EF1" t="s">
        <v>218</v>
      </c>
      <c r="EG1" t="s">
        <v>219</v>
      </c>
      <c r="EH1" t="s">
        <v>220</v>
      </c>
      <c r="EI1" t="s">
        <v>221</v>
      </c>
      <c r="EJ1" t="s">
        <v>222</v>
      </c>
      <c r="EK1" t="s">
        <v>223</v>
      </c>
      <c r="EL1" t="s">
        <v>320</v>
      </c>
      <c r="EM1" t="s">
        <v>215</v>
      </c>
      <c r="EN1" t="s">
        <v>216</v>
      </c>
      <c r="EO1" t="s">
        <v>217</v>
      </c>
      <c r="EP1" t="s">
        <v>218</v>
      </c>
      <c r="EQ1" t="s">
        <v>219</v>
      </c>
      <c r="ER1" t="s">
        <v>220</v>
      </c>
      <c r="ES1" t="s">
        <v>221</v>
      </c>
      <c r="ET1" t="s">
        <v>222</v>
      </c>
      <c r="EU1" t="s">
        <v>223</v>
      </c>
      <c r="EV1" t="s">
        <v>321</v>
      </c>
      <c r="EW1" t="s">
        <v>215</v>
      </c>
      <c r="EX1" t="s">
        <v>216</v>
      </c>
      <c r="EY1" t="s">
        <v>217</v>
      </c>
      <c r="EZ1" t="s">
        <v>218</v>
      </c>
      <c r="FA1" t="s">
        <v>219</v>
      </c>
      <c r="FB1" t="s">
        <v>220</v>
      </c>
      <c r="FC1" t="s">
        <v>221</v>
      </c>
      <c r="FD1" t="s">
        <v>222</v>
      </c>
      <c r="FE1" t="s">
        <v>223</v>
      </c>
      <c r="FF1" t="s">
        <v>322</v>
      </c>
      <c r="FG1" t="s">
        <v>215</v>
      </c>
      <c r="FH1" t="s">
        <v>216</v>
      </c>
      <c r="FI1" t="s">
        <v>217</v>
      </c>
      <c r="FJ1" t="s">
        <v>218</v>
      </c>
      <c r="FK1" t="s">
        <v>219</v>
      </c>
      <c r="FL1" t="s">
        <v>220</v>
      </c>
      <c r="FM1" t="s">
        <v>221</v>
      </c>
      <c r="FN1" t="s">
        <v>222</v>
      </c>
      <c r="FO1" t="s">
        <v>223</v>
      </c>
      <c r="FP1" t="s">
        <v>323</v>
      </c>
      <c r="FQ1" t="s">
        <v>215</v>
      </c>
      <c r="FR1" t="s">
        <v>216</v>
      </c>
      <c r="FS1" t="s">
        <v>217</v>
      </c>
      <c r="FT1" t="s">
        <v>218</v>
      </c>
      <c r="FU1" t="s">
        <v>219</v>
      </c>
      <c r="FV1" t="s">
        <v>220</v>
      </c>
      <c r="FW1" t="s">
        <v>221</v>
      </c>
      <c r="FX1" t="s">
        <v>222</v>
      </c>
      <c r="FY1" t="s">
        <v>223</v>
      </c>
      <c r="FZ1" t="s">
        <v>324</v>
      </c>
      <c r="GA1" t="s">
        <v>215</v>
      </c>
      <c r="GB1" t="s">
        <v>216</v>
      </c>
      <c r="GC1" t="s">
        <v>217</v>
      </c>
      <c r="GD1" t="s">
        <v>218</v>
      </c>
      <c r="GE1" t="s">
        <v>219</v>
      </c>
      <c r="GF1" t="s">
        <v>220</v>
      </c>
      <c r="GG1" t="s">
        <v>221</v>
      </c>
      <c r="GH1" t="s">
        <v>222</v>
      </c>
      <c r="GI1" t="s">
        <v>223</v>
      </c>
      <c r="GJ1" t="s">
        <v>325</v>
      </c>
      <c r="GK1" t="s">
        <v>215</v>
      </c>
      <c r="GL1" t="s">
        <v>216</v>
      </c>
      <c r="GM1" t="s">
        <v>217</v>
      </c>
      <c r="GN1" t="s">
        <v>218</v>
      </c>
      <c r="GO1" t="s">
        <v>219</v>
      </c>
      <c r="GP1" t="s">
        <v>220</v>
      </c>
      <c r="GQ1" t="s">
        <v>221</v>
      </c>
      <c r="GR1" t="s">
        <v>222</v>
      </c>
      <c r="GS1" t="s">
        <v>223</v>
      </c>
      <c r="GT1" t="s">
        <v>326</v>
      </c>
      <c r="GU1" t="s">
        <v>215</v>
      </c>
      <c r="GV1" t="s">
        <v>216</v>
      </c>
      <c r="GW1" t="s">
        <v>217</v>
      </c>
      <c r="GX1" t="s">
        <v>218</v>
      </c>
      <c r="GY1" t="s">
        <v>219</v>
      </c>
      <c r="GZ1" t="s">
        <v>220</v>
      </c>
      <c r="HA1" t="s">
        <v>221</v>
      </c>
      <c r="HB1" t="s">
        <v>222</v>
      </c>
      <c r="HC1" t="s">
        <v>223</v>
      </c>
      <c r="HD1" t="s">
        <v>327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289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328</v>
      </c>
      <c r="HY1" t="s">
        <v>215</v>
      </c>
      <c r="HZ1" t="s">
        <v>216</v>
      </c>
      <c r="IA1" t="s">
        <v>217</v>
      </c>
      <c r="IB1" t="s">
        <v>218</v>
      </c>
      <c r="IC1" t="s">
        <v>219</v>
      </c>
      <c r="ID1" t="s">
        <v>220</v>
      </c>
      <c r="IE1" t="s">
        <v>221</v>
      </c>
      <c r="IF1" t="s">
        <v>222</v>
      </c>
      <c r="IG1" t="s">
        <v>223</v>
      </c>
      <c r="IH1" t="s">
        <v>329</v>
      </c>
      <c r="II1" t="s">
        <v>215</v>
      </c>
      <c r="IJ1" t="s">
        <v>216</v>
      </c>
      <c r="IK1" t="s">
        <v>217</v>
      </c>
      <c r="IL1" t="s">
        <v>218</v>
      </c>
      <c r="IM1" t="s">
        <v>219</v>
      </c>
      <c r="IN1" t="s">
        <v>220</v>
      </c>
      <c r="IO1" t="s">
        <v>221</v>
      </c>
      <c r="IP1" t="s">
        <v>222</v>
      </c>
      <c r="IQ1" t="s">
        <v>223</v>
      </c>
      <c r="IR1" t="s">
        <v>330</v>
      </c>
      <c r="IS1" t="s">
        <v>215</v>
      </c>
      <c r="IT1" t="s">
        <v>216</v>
      </c>
      <c r="IU1" t="s">
        <v>217</v>
      </c>
      <c r="IV1" t="s">
        <v>218</v>
      </c>
      <c r="IW1" t="s">
        <v>219</v>
      </c>
      <c r="IX1" t="s">
        <v>220</v>
      </c>
      <c r="IY1" t="s">
        <v>221</v>
      </c>
      <c r="IZ1" t="s">
        <v>222</v>
      </c>
      <c r="JA1" t="s">
        <v>223</v>
      </c>
      <c r="JB1" t="s">
        <v>331</v>
      </c>
      <c r="JC1" t="s">
        <v>215</v>
      </c>
      <c r="JD1" t="s">
        <v>216</v>
      </c>
      <c r="JE1" t="s">
        <v>217</v>
      </c>
      <c r="JF1" t="s">
        <v>218</v>
      </c>
      <c r="JG1" t="s">
        <v>219</v>
      </c>
      <c r="JH1" t="s">
        <v>220</v>
      </c>
      <c r="JI1" t="s">
        <v>221</v>
      </c>
      <c r="JJ1" t="s">
        <v>222</v>
      </c>
      <c r="JK1" t="s">
        <v>223</v>
      </c>
      <c r="JL1" t="s">
        <v>332</v>
      </c>
      <c r="JM1" t="s">
        <v>215</v>
      </c>
      <c r="JN1" t="s">
        <v>216</v>
      </c>
      <c r="JO1" t="s">
        <v>217</v>
      </c>
      <c r="JP1" t="s">
        <v>218</v>
      </c>
      <c r="JQ1" t="s">
        <v>219</v>
      </c>
      <c r="JR1" t="s">
        <v>220</v>
      </c>
      <c r="JS1" t="s">
        <v>221</v>
      </c>
      <c r="JT1" t="s">
        <v>222</v>
      </c>
      <c r="JU1" t="s">
        <v>223</v>
      </c>
      <c r="JV1" t="s">
        <v>333</v>
      </c>
      <c r="JW1" t="s">
        <v>215</v>
      </c>
      <c r="JX1" t="s">
        <v>216</v>
      </c>
      <c r="JY1" t="s">
        <v>217</v>
      </c>
      <c r="JZ1" t="s">
        <v>218</v>
      </c>
      <c r="KA1" t="s">
        <v>219</v>
      </c>
      <c r="KB1" t="s">
        <v>220</v>
      </c>
      <c r="KC1" t="s">
        <v>221</v>
      </c>
      <c r="KD1" t="s">
        <v>222</v>
      </c>
      <c r="KE1" t="s">
        <v>223</v>
      </c>
      <c r="KF1" t="s">
        <v>334</v>
      </c>
      <c r="KG1" t="s">
        <v>215</v>
      </c>
      <c r="KH1" t="s">
        <v>216</v>
      </c>
      <c r="KI1" t="s">
        <v>217</v>
      </c>
      <c r="KJ1" t="s">
        <v>218</v>
      </c>
      <c r="KK1" t="s">
        <v>219</v>
      </c>
      <c r="KL1" t="s">
        <v>220</v>
      </c>
      <c r="KM1" t="s">
        <v>221</v>
      </c>
      <c r="KN1" t="s">
        <v>222</v>
      </c>
      <c r="KO1" t="s">
        <v>223</v>
      </c>
      <c r="KP1" t="s">
        <v>335</v>
      </c>
      <c r="KQ1" t="s">
        <v>215</v>
      </c>
      <c r="KR1" t="s">
        <v>216</v>
      </c>
      <c r="KS1" t="s">
        <v>217</v>
      </c>
      <c r="KT1" t="s">
        <v>218</v>
      </c>
      <c r="KU1" t="s">
        <v>219</v>
      </c>
      <c r="KV1" t="s">
        <v>220</v>
      </c>
      <c r="KW1" t="s">
        <v>221</v>
      </c>
      <c r="KX1" t="s">
        <v>222</v>
      </c>
      <c r="KY1" t="s">
        <v>223</v>
      </c>
      <c r="KZ1" t="s">
        <v>336</v>
      </c>
      <c r="LA1" t="s">
        <v>215</v>
      </c>
      <c r="LB1" t="s">
        <v>216</v>
      </c>
      <c r="LC1" t="s">
        <v>217</v>
      </c>
      <c r="LD1" t="s">
        <v>218</v>
      </c>
      <c r="LE1" t="s">
        <v>219</v>
      </c>
      <c r="LF1" t="s">
        <v>220</v>
      </c>
      <c r="LG1" t="s">
        <v>221</v>
      </c>
      <c r="LH1" t="s">
        <v>222</v>
      </c>
      <c r="LI1" t="s">
        <v>223</v>
      </c>
      <c r="LJ1" t="s">
        <v>337</v>
      </c>
      <c r="LK1" t="s">
        <v>215</v>
      </c>
      <c r="LL1" t="s">
        <v>216</v>
      </c>
      <c r="LM1" t="s">
        <v>217</v>
      </c>
      <c r="LN1" t="s">
        <v>218</v>
      </c>
      <c r="LO1" t="s">
        <v>219</v>
      </c>
      <c r="LP1" t="s">
        <v>220</v>
      </c>
      <c r="LQ1" t="s">
        <v>221</v>
      </c>
      <c r="LR1" t="s">
        <v>222</v>
      </c>
      <c r="LS1" t="s">
        <v>223</v>
      </c>
      <c r="LT1" t="s">
        <v>338</v>
      </c>
      <c r="LU1" t="s">
        <v>215</v>
      </c>
      <c r="LV1" t="s">
        <v>216</v>
      </c>
      <c r="LW1" t="s">
        <v>217</v>
      </c>
      <c r="LX1" t="s">
        <v>218</v>
      </c>
      <c r="LY1" t="s">
        <v>219</v>
      </c>
      <c r="LZ1" t="s">
        <v>220</v>
      </c>
      <c r="MA1" t="s">
        <v>221</v>
      </c>
      <c r="MB1" t="s">
        <v>222</v>
      </c>
      <c r="MC1" t="s">
        <v>223</v>
      </c>
      <c r="MD1" t="s">
        <v>339</v>
      </c>
      <c r="ME1" t="s">
        <v>215</v>
      </c>
      <c r="MF1" t="s">
        <v>216</v>
      </c>
      <c r="MG1" t="s">
        <v>217</v>
      </c>
      <c r="MH1" t="s">
        <v>218</v>
      </c>
      <c r="MI1" t="s">
        <v>219</v>
      </c>
      <c r="MJ1" t="s">
        <v>220</v>
      </c>
      <c r="MK1" t="s">
        <v>221</v>
      </c>
      <c r="ML1" t="s">
        <v>222</v>
      </c>
      <c r="MM1" t="s">
        <v>223</v>
      </c>
      <c r="MN1" t="s">
        <v>125</v>
      </c>
    </row>
    <row r="2" spans="1:352" x14ac:dyDescent="0.2">
      <c r="A2" t="s">
        <v>302</v>
      </c>
      <c r="B2" t="s">
        <v>205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20803</v>
      </c>
      <c r="M2">
        <v>1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 s="1">
        <v>44974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 s="1">
        <v>44974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1</v>
      </c>
      <c r="AP2">
        <v>16</v>
      </c>
      <c r="AQ2">
        <v>0</v>
      </c>
      <c r="AR2">
        <v>1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1</v>
      </c>
      <c r="AZ2">
        <v>265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1</v>
      </c>
      <c r="BJ2">
        <v>36000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1</v>
      </c>
      <c r="BS2">
        <v>1</v>
      </c>
      <c r="BT2">
        <v>17</v>
      </c>
      <c r="BU2">
        <v>0</v>
      </c>
      <c r="BV2">
        <v>1</v>
      </c>
      <c r="BW2">
        <v>0</v>
      </c>
      <c r="BX2">
        <v>0</v>
      </c>
      <c r="BY2">
        <v>0</v>
      </c>
      <c r="BZ2">
        <v>1</v>
      </c>
      <c r="CA2">
        <v>0</v>
      </c>
      <c r="CB2">
        <v>1</v>
      </c>
      <c r="CC2">
        <v>0</v>
      </c>
      <c r="CD2">
        <v>2</v>
      </c>
      <c r="CE2">
        <v>0</v>
      </c>
      <c r="CF2">
        <v>1</v>
      </c>
      <c r="CG2">
        <v>0</v>
      </c>
      <c r="CH2">
        <v>0</v>
      </c>
      <c r="CI2">
        <v>0</v>
      </c>
      <c r="CJ2">
        <v>1</v>
      </c>
      <c r="CK2">
        <v>0</v>
      </c>
      <c r="CL2">
        <v>1</v>
      </c>
      <c r="CM2">
        <v>0</v>
      </c>
      <c r="CN2">
        <v>5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0</v>
      </c>
      <c r="CY2">
        <v>0</v>
      </c>
      <c r="CZ2">
        <v>1</v>
      </c>
      <c r="DA2">
        <v>0</v>
      </c>
      <c r="DB2">
        <v>0</v>
      </c>
      <c r="DC2">
        <v>0</v>
      </c>
      <c r="DD2">
        <v>1</v>
      </c>
      <c r="DE2">
        <v>0</v>
      </c>
      <c r="DF2">
        <v>1</v>
      </c>
      <c r="DG2">
        <v>0</v>
      </c>
      <c r="DH2">
        <v>5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</v>
      </c>
      <c r="DR2">
        <v>0</v>
      </c>
      <c r="DS2">
        <v>1</v>
      </c>
      <c r="DT2">
        <v>1</v>
      </c>
      <c r="DU2">
        <v>0</v>
      </c>
      <c r="DV2">
        <v>0</v>
      </c>
      <c r="DW2">
        <v>0</v>
      </c>
      <c r="DX2">
        <v>1</v>
      </c>
      <c r="DY2">
        <v>0</v>
      </c>
      <c r="DZ2">
        <v>1</v>
      </c>
      <c r="EA2">
        <v>0</v>
      </c>
      <c r="EB2">
        <v>1</v>
      </c>
      <c r="EC2">
        <v>1</v>
      </c>
      <c r="ED2">
        <v>1</v>
      </c>
      <c r="EE2">
        <v>0</v>
      </c>
      <c r="EF2">
        <v>0</v>
      </c>
      <c r="EG2">
        <v>0</v>
      </c>
      <c r="EH2">
        <v>1</v>
      </c>
      <c r="EI2">
        <v>0</v>
      </c>
      <c r="EJ2">
        <v>0</v>
      </c>
      <c r="EK2">
        <v>0</v>
      </c>
      <c r="EL2">
        <v>17</v>
      </c>
      <c r="EM2">
        <v>1</v>
      </c>
      <c r="EN2">
        <v>1</v>
      </c>
      <c r="EO2">
        <v>0</v>
      </c>
      <c r="EP2">
        <v>0</v>
      </c>
      <c r="EQ2">
        <v>0</v>
      </c>
      <c r="ER2">
        <v>1</v>
      </c>
      <c r="ES2">
        <v>0</v>
      </c>
      <c r="ET2">
        <v>1</v>
      </c>
      <c r="EU2">
        <v>0</v>
      </c>
      <c r="EV2">
        <v>0</v>
      </c>
      <c r="EW2">
        <v>0</v>
      </c>
      <c r="EX2">
        <v>1</v>
      </c>
      <c r="EY2">
        <v>0</v>
      </c>
      <c r="EZ2">
        <v>0</v>
      </c>
      <c r="FA2">
        <v>0</v>
      </c>
      <c r="FB2">
        <v>1</v>
      </c>
      <c r="FC2">
        <v>0</v>
      </c>
      <c r="FD2">
        <v>1</v>
      </c>
      <c r="FE2">
        <v>0</v>
      </c>
      <c r="FF2">
        <v>9</v>
      </c>
      <c r="FG2">
        <v>1</v>
      </c>
      <c r="FH2">
        <v>1</v>
      </c>
      <c r="FI2">
        <v>0</v>
      </c>
      <c r="FJ2">
        <v>0</v>
      </c>
      <c r="FK2">
        <v>0</v>
      </c>
      <c r="FL2">
        <v>1</v>
      </c>
      <c r="FM2">
        <v>0</v>
      </c>
      <c r="FN2">
        <v>1</v>
      </c>
      <c r="FO2">
        <v>0</v>
      </c>
      <c r="FP2">
        <v>1</v>
      </c>
      <c r="FQ2">
        <v>0</v>
      </c>
      <c r="FR2">
        <v>1</v>
      </c>
      <c r="FS2">
        <v>0</v>
      </c>
      <c r="FT2">
        <v>0</v>
      </c>
      <c r="FU2">
        <v>0</v>
      </c>
      <c r="FV2">
        <v>1</v>
      </c>
      <c r="FW2">
        <v>0</v>
      </c>
      <c r="FX2">
        <v>0</v>
      </c>
      <c r="FY2">
        <v>0</v>
      </c>
      <c r="FZ2">
        <v>17</v>
      </c>
      <c r="GA2">
        <v>1</v>
      </c>
      <c r="GB2">
        <v>1</v>
      </c>
      <c r="GC2">
        <v>0</v>
      </c>
      <c r="GD2">
        <v>0</v>
      </c>
      <c r="GE2">
        <v>0</v>
      </c>
      <c r="GF2">
        <v>1</v>
      </c>
      <c r="GG2">
        <v>0</v>
      </c>
      <c r="GH2">
        <v>1</v>
      </c>
      <c r="GI2">
        <v>0</v>
      </c>
      <c r="GJ2">
        <v>0</v>
      </c>
      <c r="GK2">
        <v>1</v>
      </c>
      <c r="GL2">
        <v>0</v>
      </c>
      <c r="GM2">
        <v>0</v>
      </c>
      <c r="GN2">
        <v>0</v>
      </c>
      <c r="GO2">
        <v>0</v>
      </c>
      <c r="GP2">
        <v>1</v>
      </c>
      <c r="GQ2">
        <v>0</v>
      </c>
      <c r="GR2">
        <v>0</v>
      </c>
      <c r="GS2">
        <v>0</v>
      </c>
      <c r="GT2">
        <v>17</v>
      </c>
      <c r="GU2">
        <v>0</v>
      </c>
      <c r="GV2">
        <v>0</v>
      </c>
      <c r="GW2">
        <v>0</v>
      </c>
      <c r="GX2">
        <v>0</v>
      </c>
      <c r="GY2">
        <v>0</v>
      </c>
      <c r="GZ2">
        <v>1</v>
      </c>
      <c r="HA2">
        <v>0</v>
      </c>
      <c r="HB2">
        <v>0</v>
      </c>
      <c r="HC2">
        <v>1</v>
      </c>
      <c r="HD2">
        <v>183000</v>
      </c>
      <c r="HE2">
        <v>0</v>
      </c>
      <c r="HF2">
        <v>1</v>
      </c>
      <c r="HG2">
        <v>0</v>
      </c>
      <c r="HH2">
        <v>0</v>
      </c>
      <c r="HI2">
        <v>0</v>
      </c>
      <c r="HJ2">
        <v>1</v>
      </c>
      <c r="HK2">
        <v>0</v>
      </c>
      <c r="HL2">
        <v>1</v>
      </c>
      <c r="HM2">
        <v>0</v>
      </c>
      <c r="HN2">
        <v>17</v>
      </c>
      <c r="HO2">
        <v>0</v>
      </c>
      <c r="HP2">
        <v>1</v>
      </c>
      <c r="HQ2">
        <v>0</v>
      </c>
      <c r="HR2">
        <v>0</v>
      </c>
      <c r="HS2">
        <v>0</v>
      </c>
      <c r="HT2">
        <v>1</v>
      </c>
      <c r="HU2">
        <v>0</v>
      </c>
      <c r="HV2">
        <v>0</v>
      </c>
      <c r="HW2">
        <v>0</v>
      </c>
      <c r="HX2">
        <v>4</v>
      </c>
      <c r="HY2">
        <v>0</v>
      </c>
      <c r="HZ2">
        <v>1</v>
      </c>
      <c r="IA2">
        <v>0</v>
      </c>
      <c r="IB2">
        <v>0</v>
      </c>
      <c r="IC2">
        <v>0</v>
      </c>
      <c r="ID2">
        <v>1</v>
      </c>
      <c r="IE2">
        <v>0</v>
      </c>
      <c r="IF2">
        <v>1</v>
      </c>
      <c r="IG2">
        <v>0</v>
      </c>
      <c r="IH2">
        <v>6</v>
      </c>
      <c r="II2">
        <v>0</v>
      </c>
      <c r="IJ2">
        <v>1</v>
      </c>
      <c r="IK2">
        <v>0</v>
      </c>
      <c r="IL2">
        <v>0</v>
      </c>
      <c r="IM2">
        <v>0</v>
      </c>
      <c r="IN2">
        <v>1</v>
      </c>
      <c r="IO2">
        <v>0</v>
      </c>
      <c r="IP2">
        <v>1</v>
      </c>
      <c r="IQ2">
        <v>0</v>
      </c>
      <c r="IR2">
        <v>6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1</v>
      </c>
      <c r="JB2">
        <v>4</v>
      </c>
      <c r="JC2">
        <v>0</v>
      </c>
      <c r="JD2">
        <v>1</v>
      </c>
      <c r="JE2">
        <v>0</v>
      </c>
      <c r="JF2">
        <v>0</v>
      </c>
      <c r="JG2">
        <v>0</v>
      </c>
      <c r="JH2">
        <v>1</v>
      </c>
      <c r="JI2">
        <v>0</v>
      </c>
      <c r="JJ2">
        <v>1</v>
      </c>
      <c r="JK2">
        <v>0</v>
      </c>
      <c r="JL2">
        <v>5</v>
      </c>
      <c r="JM2">
        <v>0</v>
      </c>
      <c r="JN2">
        <v>1</v>
      </c>
      <c r="JO2">
        <v>0</v>
      </c>
      <c r="JP2">
        <v>0</v>
      </c>
      <c r="JQ2">
        <v>0</v>
      </c>
      <c r="JR2">
        <v>1</v>
      </c>
      <c r="JS2">
        <v>0</v>
      </c>
      <c r="JT2">
        <v>1</v>
      </c>
      <c r="JU2">
        <v>0</v>
      </c>
      <c r="JV2">
        <v>0</v>
      </c>
      <c r="JW2">
        <v>0</v>
      </c>
      <c r="JX2">
        <v>1</v>
      </c>
      <c r="JY2">
        <v>0</v>
      </c>
      <c r="JZ2">
        <v>0</v>
      </c>
      <c r="KA2">
        <v>0</v>
      </c>
      <c r="KB2">
        <v>1</v>
      </c>
      <c r="KC2">
        <v>0</v>
      </c>
      <c r="KD2">
        <v>1</v>
      </c>
      <c r="KE2">
        <v>0</v>
      </c>
      <c r="KF2">
        <v>0</v>
      </c>
      <c r="KG2">
        <v>0</v>
      </c>
      <c r="KH2">
        <v>1</v>
      </c>
      <c r="KI2">
        <v>0</v>
      </c>
      <c r="KJ2">
        <v>0</v>
      </c>
      <c r="KK2">
        <v>0</v>
      </c>
      <c r="KL2">
        <v>1</v>
      </c>
      <c r="KM2">
        <v>0</v>
      </c>
      <c r="KN2">
        <v>0</v>
      </c>
      <c r="KO2">
        <v>0</v>
      </c>
      <c r="KP2">
        <v>0</v>
      </c>
      <c r="KQ2">
        <v>0</v>
      </c>
      <c r="KR2">
        <v>1</v>
      </c>
      <c r="KS2">
        <v>0</v>
      </c>
      <c r="KT2">
        <v>0</v>
      </c>
      <c r="KU2">
        <v>0</v>
      </c>
      <c r="KV2">
        <v>1</v>
      </c>
      <c r="KW2">
        <v>0</v>
      </c>
      <c r="KX2">
        <v>0</v>
      </c>
      <c r="KY2">
        <v>0</v>
      </c>
      <c r="KZ2">
        <v>0</v>
      </c>
      <c r="LA2">
        <v>0</v>
      </c>
      <c r="LB2">
        <v>1</v>
      </c>
      <c r="LC2">
        <v>0</v>
      </c>
      <c r="LD2">
        <v>0</v>
      </c>
      <c r="LE2">
        <v>0</v>
      </c>
      <c r="LF2">
        <v>1</v>
      </c>
      <c r="LG2">
        <v>0</v>
      </c>
      <c r="LH2">
        <v>0</v>
      </c>
      <c r="LI2">
        <v>0</v>
      </c>
      <c r="LJ2">
        <v>0</v>
      </c>
      <c r="LK2">
        <v>0</v>
      </c>
      <c r="LL2">
        <v>1</v>
      </c>
      <c r="LM2">
        <v>0</v>
      </c>
      <c r="LN2">
        <v>0</v>
      </c>
      <c r="LO2">
        <v>0</v>
      </c>
      <c r="LP2">
        <v>1</v>
      </c>
      <c r="LQ2">
        <v>0</v>
      </c>
      <c r="LR2">
        <v>0</v>
      </c>
      <c r="LS2">
        <v>0</v>
      </c>
      <c r="LT2">
        <v>0</v>
      </c>
      <c r="LU2">
        <v>0</v>
      </c>
      <c r="LV2">
        <v>1</v>
      </c>
      <c r="LW2">
        <v>0</v>
      </c>
      <c r="LX2">
        <v>0</v>
      </c>
      <c r="LY2">
        <v>0</v>
      </c>
      <c r="LZ2">
        <v>1</v>
      </c>
      <c r="MA2">
        <v>0</v>
      </c>
      <c r="MB2">
        <v>0</v>
      </c>
      <c r="MC2">
        <v>0</v>
      </c>
      <c r="MD2">
        <v>17</v>
      </c>
      <c r="ME2">
        <v>0</v>
      </c>
      <c r="MF2">
        <v>1</v>
      </c>
      <c r="MG2">
        <v>0</v>
      </c>
      <c r="MH2">
        <v>0</v>
      </c>
      <c r="MI2">
        <v>0</v>
      </c>
      <c r="MJ2">
        <v>1</v>
      </c>
      <c r="MK2">
        <v>0</v>
      </c>
      <c r="ML2">
        <v>0</v>
      </c>
      <c r="MM2">
        <v>0</v>
      </c>
    </row>
    <row r="3" spans="1:352" x14ac:dyDescent="0.2">
      <c r="A3" t="s">
        <v>303</v>
      </c>
      <c r="B3" t="s">
        <v>206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20803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 s="1">
        <v>45141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 s="1">
        <v>45141</v>
      </c>
      <c r="AG3">
        <v>0</v>
      </c>
      <c r="AH3">
        <v>1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14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375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1</v>
      </c>
      <c r="BJ3">
        <v>6000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1</v>
      </c>
      <c r="BT3">
        <v>13</v>
      </c>
      <c r="BU3">
        <v>1</v>
      </c>
      <c r="BV3">
        <v>1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4</v>
      </c>
      <c r="CE3">
        <v>1</v>
      </c>
      <c r="CF3">
        <v>1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1</v>
      </c>
      <c r="DA3">
        <v>0</v>
      </c>
      <c r="DB3">
        <v>0</v>
      </c>
      <c r="DC3">
        <v>0</v>
      </c>
      <c r="DD3">
        <v>1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1</v>
      </c>
      <c r="DS3">
        <v>1</v>
      </c>
      <c r="DT3">
        <v>1</v>
      </c>
      <c r="DU3">
        <v>0</v>
      </c>
      <c r="DV3">
        <v>0</v>
      </c>
      <c r="DW3">
        <v>0</v>
      </c>
      <c r="DX3">
        <v>1</v>
      </c>
      <c r="DY3">
        <v>0</v>
      </c>
      <c r="DZ3">
        <v>1</v>
      </c>
      <c r="EA3">
        <v>0</v>
      </c>
      <c r="EB3">
        <v>4</v>
      </c>
      <c r="EC3">
        <v>1</v>
      </c>
      <c r="ED3">
        <v>1</v>
      </c>
      <c r="EE3">
        <v>0</v>
      </c>
      <c r="EF3">
        <v>0</v>
      </c>
      <c r="EG3">
        <v>0</v>
      </c>
      <c r="EH3">
        <v>1</v>
      </c>
      <c r="EI3">
        <v>0</v>
      </c>
      <c r="EJ3">
        <v>0</v>
      </c>
      <c r="EK3">
        <v>0</v>
      </c>
      <c r="EL3">
        <v>13</v>
      </c>
      <c r="EM3">
        <v>1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1</v>
      </c>
      <c r="EU3">
        <v>0</v>
      </c>
      <c r="EV3">
        <v>1</v>
      </c>
      <c r="EW3">
        <v>0</v>
      </c>
      <c r="EX3">
        <v>1</v>
      </c>
      <c r="EY3">
        <v>0</v>
      </c>
      <c r="EZ3">
        <v>0</v>
      </c>
      <c r="FA3">
        <v>0</v>
      </c>
      <c r="FB3">
        <v>1</v>
      </c>
      <c r="FC3">
        <v>0</v>
      </c>
      <c r="FD3">
        <v>1</v>
      </c>
      <c r="FE3">
        <v>0</v>
      </c>
      <c r="FF3">
        <v>1</v>
      </c>
      <c r="FG3">
        <v>1</v>
      </c>
      <c r="FH3">
        <v>1</v>
      </c>
      <c r="FI3">
        <v>0</v>
      </c>
      <c r="FJ3">
        <v>0</v>
      </c>
      <c r="FK3">
        <v>0</v>
      </c>
      <c r="FL3">
        <v>1</v>
      </c>
      <c r="FM3">
        <v>0</v>
      </c>
      <c r="FN3">
        <v>1</v>
      </c>
      <c r="FO3">
        <v>0</v>
      </c>
      <c r="FP3">
        <v>1</v>
      </c>
      <c r="FQ3">
        <v>0</v>
      </c>
      <c r="FR3">
        <v>1</v>
      </c>
      <c r="FS3">
        <v>0</v>
      </c>
      <c r="FT3">
        <v>0</v>
      </c>
      <c r="FU3">
        <v>0</v>
      </c>
      <c r="FV3">
        <v>1</v>
      </c>
      <c r="FW3">
        <v>0</v>
      </c>
      <c r="FX3">
        <v>0</v>
      </c>
      <c r="FY3">
        <v>0</v>
      </c>
      <c r="FZ3">
        <v>13</v>
      </c>
      <c r="GA3">
        <v>1</v>
      </c>
      <c r="GB3">
        <v>1</v>
      </c>
      <c r="GC3">
        <v>0</v>
      </c>
      <c r="GD3">
        <v>0</v>
      </c>
      <c r="GE3">
        <v>0</v>
      </c>
      <c r="GF3">
        <v>1</v>
      </c>
      <c r="GG3">
        <v>0</v>
      </c>
      <c r="GH3">
        <v>1</v>
      </c>
      <c r="GI3">
        <v>0</v>
      </c>
      <c r="GJ3">
        <v>0</v>
      </c>
      <c r="GK3">
        <v>1</v>
      </c>
      <c r="GL3">
        <v>0</v>
      </c>
      <c r="GM3">
        <v>0</v>
      </c>
      <c r="GN3">
        <v>0</v>
      </c>
      <c r="GO3">
        <v>0</v>
      </c>
      <c r="GP3">
        <v>1</v>
      </c>
      <c r="GQ3">
        <v>0</v>
      </c>
      <c r="GR3">
        <v>0</v>
      </c>
      <c r="GS3">
        <v>0</v>
      </c>
      <c r="GT3">
        <v>13</v>
      </c>
      <c r="GU3">
        <v>0</v>
      </c>
      <c r="GV3">
        <v>0</v>
      </c>
      <c r="GW3">
        <v>0</v>
      </c>
      <c r="GX3">
        <v>0</v>
      </c>
      <c r="GY3">
        <v>0</v>
      </c>
      <c r="GZ3">
        <v>1</v>
      </c>
      <c r="HA3">
        <v>0</v>
      </c>
      <c r="HB3">
        <v>0</v>
      </c>
      <c r="HC3">
        <v>1</v>
      </c>
      <c r="HD3">
        <v>183000</v>
      </c>
      <c r="HE3">
        <v>0</v>
      </c>
      <c r="HF3">
        <v>1</v>
      </c>
      <c r="HG3">
        <v>0</v>
      </c>
      <c r="HH3">
        <v>0</v>
      </c>
      <c r="HI3">
        <v>0</v>
      </c>
      <c r="HJ3">
        <v>1</v>
      </c>
      <c r="HK3">
        <v>0</v>
      </c>
      <c r="HL3">
        <v>1</v>
      </c>
      <c r="HM3">
        <v>0</v>
      </c>
      <c r="HN3">
        <v>13</v>
      </c>
      <c r="HO3">
        <v>0</v>
      </c>
      <c r="HP3">
        <v>1</v>
      </c>
      <c r="HQ3">
        <v>0</v>
      </c>
      <c r="HR3">
        <v>0</v>
      </c>
      <c r="HS3">
        <v>0</v>
      </c>
      <c r="HT3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3</v>
      </c>
      <c r="II3">
        <v>0</v>
      </c>
      <c r="IJ3">
        <v>1</v>
      </c>
      <c r="IK3">
        <v>0</v>
      </c>
      <c r="IL3">
        <v>0</v>
      </c>
      <c r="IM3">
        <v>0</v>
      </c>
      <c r="IN3">
        <v>1</v>
      </c>
      <c r="IO3">
        <v>0</v>
      </c>
      <c r="IP3">
        <v>1</v>
      </c>
      <c r="IQ3">
        <v>0</v>
      </c>
      <c r="IR3">
        <v>155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1</v>
      </c>
      <c r="JB3">
        <v>4</v>
      </c>
      <c r="JC3">
        <v>0</v>
      </c>
      <c r="JD3">
        <v>1</v>
      </c>
      <c r="JE3">
        <v>0</v>
      </c>
      <c r="JF3">
        <v>0</v>
      </c>
      <c r="JG3">
        <v>0</v>
      </c>
      <c r="JH3">
        <v>1</v>
      </c>
      <c r="JI3">
        <v>0</v>
      </c>
      <c r="JJ3">
        <v>1</v>
      </c>
      <c r="JK3">
        <v>0</v>
      </c>
      <c r="JL3">
        <v>2</v>
      </c>
      <c r="JM3">
        <v>0</v>
      </c>
      <c r="JN3">
        <v>1</v>
      </c>
      <c r="JO3">
        <v>0</v>
      </c>
      <c r="JP3">
        <v>0</v>
      </c>
      <c r="JQ3">
        <v>0</v>
      </c>
      <c r="JR3">
        <v>1</v>
      </c>
      <c r="JS3">
        <v>0</v>
      </c>
      <c r="JT3">
        <v>1</v>
      </c>
      <c r="JU3">
        <v>0</v>
      </c>
      <c r="JV3">
        <v>0</v>
      </c>
      <c r="JW3">
        <v>0</v>
      </c>
      <c r="JX3">
        <v>1</v>
      </c>
      <c r="JY3">
        <v>0</v>
      </c>
      <c r="JZ3">
        <v>0</v>
      </c>
      <c r="KA3">
        <v>0</v>
      </c>
      <c r="KB3">
        <v>1</v>
      </c>
      <c r="KC3">
        <v>0</v>
      </c>
      <c r="KD3">
        <v>1</v>
      </c>
      <c r="KE3">
        <v>0</v>
      </c>
      <c r="KF3">
        <v>0</v>
      </c>
      <c r="KG3">
        <v>0</v>
      </c>
      <c r="KH3">
        <v>1</v>
      </c>
      <c r="KI3">
        <v>0</v>
      </c>
      <c r="KJ3">
        <v>0</v>
      </c>
      <c r="KK3">
        <v>0</v>
      </c>
      <c r="KL3">
        <v>1</v>
      </c>
      <c r="KM3">
        <v>0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0</v>
      </c>
      <c r="KU3">
        <v>0</v>
      </c>
      <c r="KV3">
        <v>1</v>
      </c>
      <c r="KW3">
        <v>0</v>
      </c>
      <c r="KX3">
        <v>0</v>
      </c>
      <c r="KY3">
        <v>0</v>
      </c>
      <c r="KZ3">
        <v>0</v>
      </c>
      <c r="LA3">
        <v>0</v>
      </c>
      <c r="LB3">
        <v>1</v>
      </c>
      <c r="LC3">
        <v>0</v>
      </c>
      <c r="LD3">
        <v>0</v>
      </c>
      <c r="LE3">
        <v>0</v>
      </c>
      <c r="LF3">
        <v>1</v>
      </c>
      <c r="LG3">
        <v>0</v>
      </c>
      <c r="LH3">
        <v>1</v>
      </c>
      <c r="LI3">
        <v>0</v>
      </c>
      <c r="LJ3">
        <v>0</v>
      </c>
      <c r="LK3">
        <v>0</v>
      </c>
      <c r="LL3">
        <v>1</v>
      </c>
      <c r="LM3">
        <v>0</v>
      </c>
      <c r="LN3">
        <v>0</v>
      </c>
      <c r="LO3">
        <v>0</v>
      </c>
      <c r="LP3">
        <v>1</v>
      </c>
      <c r="LQ3">
        <v>0</v>
      </c>
      <c r="LR3">
        <v>0</v>
      </c>
      <c r="LS3">
        <v>0</v>
      </c>
      <c r="LT3">
        <v>1</v>
      </c>
      <c r="LU3">
        <v>0</v>
      </c>
      <c r="LV3">
        <v>1</v>
      </c>
      <c r="LW3">
        <v>0</v>
      </c>
      <c r="LX3">
        <v>0</v>
      </c>
      <c r="LY3">
        <v>0</v>
      </c>
      <c r="LZ3">
        <v>1</v>
      </c>
      <c r="MA3">
        <v>0</v>
      </c>
      <c r="MB3">
        <v>0</v>
      </c>
      <c r="MC3">
        <v>0</v>
      </c>
      <c r="MD3">
        <v>13</v>
      </c>
      <c r="ME3">
        <v>0</v>
      </c>
      <c r="MF3">
        <v>1</v>
      </c>
      <c r="MG3">
        <v>0</v>
      </c>
      <c r="MH3">
        <v>0</v>
      </c>
      <c r="MI3">
        <v>0</v>
      </c>
      <c r="MJ3">
        <v>1</v>
      </c>
      <c r="MK3">
        <v>0</v>
      </c>
      <c r="ML3">
        <v>0</v>
      </c>
      <c r="MM3">
        <v>0</v>
      </c>
    </row>
    <row r="4" spans="1:352" x14ac:dyDescent="0.2">
      <c r="A4" t="s">
        <v>304</v>
      </c>
      <c r="B4" t="s">
        <v>207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20803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s="1">
        <v>45288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 s="1">
        <v>45288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1</v>
      </c>
      <c r="AQ4">
        <v>0</v>
      </c>
      <c r="AR4">
        <v>1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Y4">
        <v>0</v>
      </c>
      <c r="AZ4">
        <v>400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1</v>
      </c>
      <c r="BJ4">
        <v>10000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0</v>
      </c>
      <c r="BS4">
        <v>1</v>
      </c>
      <c r="BT4">
        <v>1</v>
      </c>
      <c r="BU4">
        <v>1</v>
      </c>
      <c r="BV4">
        <v>1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1</v>
      </c>
      <c r="CE4">
        <v>1</v>
      </c>
      <c r="CF4">
        <v>1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3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0</v>
      </c>
      <c r="CZ4">
        <v>1</v>
      </c>
      <c r="DA4">
        <v>0</v>
      </c>
      <c r="DB4">
        <v>0</v>
      </c>
      <c r="DC4">
        <v>0</v>
      </c>
      <c r="DD4">
        <v>1</v>
      </c>
      <c r="DE4">
        <v>0</v>
      </c>
      <c r="DF4">
        <v>1</v>
      </c>
      <c r="DG4">
        <v>0</v>
      </c>
      <c r="DH4">
        <v>3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</v>
      </c>
      <c r="DR4">
        <v>0</v>
      </c>
      <c r="DS4">
        <v>1</v>
      </c>
      <c r="DT4">
        <v>1</v>
      </c>
      <c r="DU4">
        <v>0</v>
      </c>
      <c r="DV4">
        <v>0</v>
      </c>
      <c r="DW4">
        <v>0</v>
      </c>
      <c r="DX4">
        <v>1</v>
      </c>
      <c r="DY4">
        <v>0</v>
      </c>
      <c r="DZ4">
        <v>1</v>
      </c>
      <c r="EA4">
        <v>0</v>
      </c>
      <c r="EB4">
        <v>1</v>
      </c>
      <c r="EC4">
        <v>1</v>
      </c>
      <c r="ED4">
        <v>1</v>
      </c>
      <c r="EE4">
        <v>0</v>
      </c>
      <c r="EF4">
        <v>0</v>
      </c>
      <c r="EG4">
        <v>0</v>
      </c>
      <c r="EH4">
        <v>1</v>
      </c>
      <c r="EI4">
        <v>0</v>
      </c>
      <c r="EJ4">
        <v>0</v>
      </c>
      <c r="EK4">
        <v>0</v>
      </c>
      <c r="EL4">
        <v>1</v>
      </c>
      <c r="EM4">
        <v>0</v>
      </c>
      <c r="EN4">
        <v>1</v>
      </c>
      <c r="EO4">
        <v>0</v>
      </c>
      <c r="EP4">
        <v>0</v>
      </c>
      <c r="EQ4">
        <v>0</v>
      </c>
      <c r="ER4">
        <v>1</v>
      </c>
      <c r="ES4">
        <v>0</v>
      </c>
      <c r="ET4">
        <v>1</v>
      </c>
      <c r="EU4">
        <v>0</v>
      </c>
      <c r="EV4">
        <v>0</v>
      </c>
      <c r="EW4">
        <v>0</v>
      </c>
      <c r="EX4">
        <v>1</v>
      </c>
      <c r="EY4">
        <v>0</v>
      </c>
      <c r="EZ4">
        <v>0</v>
      </c>
      <c r="FA4">
        <v>0</v>
      </c>
      <c r="FB4">
        <v>1</v>
      </c>
      <c r="FC4">
        <v>0</v>
      </c>
      <c r="FD4">
        <v>1</v>
      </c>
      <c r="FE4">
        <v>0</v>
      </c>
      <c r="FF4">
        <v>2</v>
      </c>
      <c r="FG4">
        <v>0</v>
      </c>
      <c r="FH4">
        <v>1</v>
      </c>
      <c r="FI4">
        <v>0</v>
      </c>
      <c r="FJ4">
        <v>0</v>
      </c>
      <c r="FK4">
        <v>0</v>
      </c>
      <c r="FL4">
        <v>1</v>
      </c>
      <c r="FM4">
        <v>0</v>
      </c>
      <c r="FN4">
        <v>1</v>
      </c>
      <c r="FO4">
        <v>0</v>
      </c>
      <c r="FP4">
        <v>1</v>
      </c>
      <c r="FQ4">
        <v>0</v>
      </c>
      <c r="FR4">
        <v>1</v>
      </c>
      <c r="FS4">
        <v>0</v>
      </c>
      <c r="FT4">
        <v>0</v>
      </c>
      <c r="FU4">
        <v>0</v>
      </c>
      <c r="FV4">
        <v>1</v>
      </c>
      <c r="FW4">
        <v>0</v>
      </c>
      <c r="FX4">
        <v>0</v>
      </c>
      <c r="FY4">
        <v>0</v>
      </c>
      <c r="FZ4">
        <v>1</v>
      </c>
      <c r="GA4">
        <v>1</v>
      </c>
      <c r="GB4">
        <v>1</v>
      </c>
      <c r="GC4">
        <v>0</v>
      </c>
      <c r="GD4">
        <v>0</v>
      </c>
      <c r="GE4">
        <v>0</v>
      </c>
      <c r="GF4">
        <v>1</v>
      </c>
      <c r="GG4">
        <v>0</v>
      </c>
      <c r="GH4">
        <v>1</v>
      </c>
      <c r="GI4">
        <v>0</v>
      </c>
      <c r="GJ4">
        <v>0</v>
      </c>
      <c r="GK4">
        <v>1</v>
      </c>
      <c r="GL4">
        <v>1</v>
      </c>
      <c r="GM4">
        <v>0</v>
      </c>
      <c r="GN4">
        <v>0</v>
      </c>
      <c r="GO4">
        <v>0</v>
      </c>
      <c r="GP4">
        <v>1</v>
      </c>
      <c r="GQ4">
        <v>0</v>
      </c>
      <c r="GR4">
        <v>0</v>
      </c>
      <c r="GS4">
        <v>1</v>
      </c>
      <c r="GT4">
        <v>1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1</v>
      </c>
      <c r="HD4">
        <v>183000</v>
      </c>
      <c r="HE4">
        <v>0</v>
      </c>
      <c r="HF4">
        <v>1</v>
      </c>
      <c r="HG4">
        <v>0</v>
      </c>
      <c r="HH4">
        <v>0</v>
      </c>
      <c r="HI4">
        <v>0</v>
      </c>
      <c r="HJ4">
        <v>1</v>
      </c>
      <c r="HK4">
        <v>0</v>
      </c>
      <c r="HL4">
        <v>1</v>
      </c>
      <c r="HM4">
        <v>0</v>
      </c>
      <c r="HN4">
        <v>1</v>
      </c>
      <c r="HO4">
        <v>0</v>
      </c>
      <c r="HP4">
        <v>1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165</v>
      </c>
      <c r="HY4">
        <v>0</v>
      </c>
      <c r="HZ4">
        <v>1</v>
      </c>
      <c r="IA4">
        <v>0</v>
      </c>
      <c r="IB4">
        <v>0</v>
      </c>
      <c r="IC4">
        <v>0</v>
      </c>
      <c r="ID4">
        <v>1</v>
      </c>
      <c r="IE4">
        <v>0</v>
      </c>
      <c r="IF4">
        <v>0</v>
      </c>
      <c r="IG4">
        <v>0</v>
      </c>
      <c r="IH4">
        <v>4</v>
      </c>
      <c r="II4">
        <v>0</v>
      </c>
      <c r="IJ4">
        <v>1</v>
      </c>
      <c r="IK4">
        <v>0</v>
      </c>
      <c r="IL4">
        <v>0</v>
      </c>
      <c r="IM4">
        <v>0</v>
      </c>
      <c r="IN4">
        <v>1</v>
      </c>
      <c r="IO4">
        <v>0</v>
      </c>
      <c r="IP4">
        <v>1</v>
      </c>
      <c r="IQ4">
        <v>0</v>
      </c>
      <c r="IR4">
        <v>155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1</v>
      </c>
      <c r="JB4">
        <v>0</v>
      </c>
      <c r="JC4">
        <v>0</v>
      </c>
      <c r="JD4">
        <v>1</v>
      </c>
      <c r="JE4">
        <v>0</v>
      </c>
      <c r="JF4">
        <v>0</v>
      </c>
      <c r="JG4">
        <v>0</v>
      </c>
      <c r="JH4">
        <v>1</v>
      </c>
      <c r="JI4">
        <v>0</v>
      </c>
      <c r="JJ4">
        <v>1</v>
      </c>
      <c r="JK4">
        <v>0</v>
      </c>
      <c r="JL4">
        <v>1</v>
      </c>
      <c r="JM4">
        <v>0</v>
      </c>
      <c r="JN4">
        <v>1</v>
      </c>
      <c r="JO4">
        <v>0</v>
      </c>
      <c r="JP4">
        <v>0</v>
      </c>
      <c r="JQ4">
        <v>0</v>
      </c>
      <c r="JR4">
        <v>1</v>
      </c>
      <c r="JS4">
        <v>0</v>
      </c>
      <c r="JT4">
        <v>1</v>
      </c>
      <c r="JU4">
        <v>0</v>
      </c>
      <c r="JV4">
        <v>0</v>
      </c>
      <c r="JW4">
        <v>0</v>
      </c>
      <c r="JX4">
        <v>1</v>
      </c>
      <c r="JY4">
        <v>0</v>
      </c>
      <c r="JZ4">
        <v>0</v>
      </c>
      <c r="KA4">
        <v>0</v>
      </c>
      <c r="KB4">
        <v>1</v>
      </c>
      <c r="KC4">
        <v>0</v>
      </c>
      <c r="KD4">
        <v>1</v>
      </c>
      <c r="KE4">
        <v>0</v>
      </c>
      <c r="KF4">
        <v>0</v>
      </c>
      <c r="KG4">
        <v>0</v>
      </c>
      <c r="KH4">
        <v>1</v>
      </c>
      <c r="KI4">
        <v>0</v>
      </c>
      <c r="KJ4">
        <v>0</v>
      </c>
      <c r="KK4">
        <v>0</v>
      </c>
      <c r="KL4">
        <v>1</v>
      </c>
      <c r="KM4">
        <v>0</v>
      </c>
      <c r="KN4">
        <v>1</v>
      </c>
      <c r="KO4">
        <v>0</v>
      </c>
      <c r="KP4">
        <v>0</v>
      </c>
      <c r="KQ4">
        <v>0</v>
      </c>
      <c r="KR4">
        <v>1</v>
      </c>
      <c r="KS4">
        <v>0</v>
      </c>
      <c r="KT4">
        <v>0</v>
      </c>
      <c r="KU4">
        <v>0</v>
      </c>
      <c r="KV4">
        <v>1</v>
      </c>
      <c r="KW4">
        <v>0</v>
      </c>
      <c r="KX4">
        <v>1</v>
      </c>
      <c r="KY4">
        <v>0</v>
      </c>
      <c r="KZ4">
        <v>0</v>
      </c>
      <c r="LA4">
        <v>0</v>
      </c>
      <c r="LB4">
        <v>1</v>
      </c>
      <c r="LC4">
        <v>0</v>
      </c>
      <c r="LD4">
        <v>0</v>
      </c>
      <c r="LE4">
        <v>0</v>
      </c>
      <c r="LF4">
        <v>1</v>
      </c>
      <c r="LG4">
        <v>0</v>
      </c>
      <c r="LH4">
        <v>1</v>
      </c>
      <c r="LI4">
        <v>0</v>
      </c>
      <c r="LJ4">
        <v>0</v>
      </c>
      <c r="LK4">
        <v>0</v>
      </c>
      <c r="LL4">
        <v>1</v>
      </c>
      <c r="LM4">
        <v>0</v>
      </c>
      <c r="LN4">
        <v>0</v>
      </c>
      <c r="LO4">
        <v>0</v>
      </c>
      <c r="LP4">
        <v>1</v>
      </c>
      <c r="LQ4">
        <v>0</v>
      </c>
      <c r="LR4">
        <v>0</v>
      </c>
      <c r="LS4">
        <v>0</v>
      </c>
      <c r="LT4">
        <v>0</v>
      </c>
      <c r="LU4">
        <v>0</v>
      </c>
      <c r="LV4">
        <v>1</v>
      </c>
      <c r="LW4">
        <v>0</v>
      </c>
      <c r="LX4">
        <v>0</v>
      </c>
      <c r="LY4">
        <v>0</v>
      </c>
      <c r="LZ4">
        <v>1</v>
      </c>
      <c r="MA4">
        <v>0</v>
      </c>
      <c r="MB4">
        <v>0</v>
      </c>
      <c r="MC4">
        <v>0</v>
      </c>
      <c r="MD4">
        <v>1</v>
      </c>
      <c r="ME4">
        <v>0</v>
      </c>
      <c r="MF4">
        <v>1</v>
      </c>
      <c r="MG4">
        <v>0</v>
      </c>
      <c r="MH4">
        <v>0</v>
      </c>
      <c r="MI4">
        <v>0</v>
      </c>
      <c r="MJ4">
        <v>1</v>
      </c>
      <c r="MK4">
        <v>0</v>
      </c>
      <c r="ML4">
        <v>0</v>
      </c>
      <c r="MM4">
        <v>0</v>
      </c>
    </row>
    <row r="5" spans="1:352" x14ac:dyDescent="0.2">
      <c r="A5" t="s">
        <v>305</v>
      </c>
      <c r="B5" t="s">
        <v>208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8972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 s="1">
        <v>44698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 s="1">
        <v>44698</v>
      </c>
      <c r="AG5">
        <v>0</v>
      </c>
      <c r="AH5">
        <v>1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11</v>
      </c>
      <c r="AQ5">
        <v>0</v>
      </c>
      <c r="AR5">
        <v>1</v>
      </c>
      <c r="AS5">
        <v>0</v>
      </c>
      <c r="AT5">
        <v>0</v>
      </c>
      <c r="AU5">
        <v>0</v>
      </c>
      <c r="AV5">
        <v>1</v>
      </c>
      <c r="AW5">
        <v>0</v>
      </c>
      <c r="AX5">
        <v>1</v>
      </c>
      <c r="AY5">
        <v>0</v>
      </c>
      <c r="AZ5">
        <v>460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1</v>
      </c>
      <c r="BJ5">
        <v>31000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1</v>
      </c>
      <c r="BT5">
        <v>11</v>
      </c>
      <c r="BU5">
        <v>1</v>
      </c>
      <c r="BV5">
        <v>1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11</v>
      </c>
      <c r="CE5">
        <v>1</v>
      </c>
      <c r="CF5">
        <v>1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10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1</v>
      </c>
      <c r="CY5">
        <v>0</v>
      </c>
      <c r="CZ5">
        <v>1</v>
      </c>
      <c r="DA5">
        <v>0</v>
      </c>
      <c r="DB5">
        <v>0</v>
      </c>
      <c r="DC5">
        <v>0</v>
      </c>
      <c r="DD5">
        <v>1</v>
      </c>
      <c r="DE5">
        <v>0</v>
      </c>
      <c r="DF5">
        <v>1</v>
      </c>
      <c r="DG5">
        <v>0</v>
      </c>
      <c r="DH5">
        <v>10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1</v>
      </c>
      <c r="DR5">
        <v>0</v>
      </c>
      <c r="DS5">
        <v>1</v>
      </c>
      <c r="DT5">
        <v>1</v>
      </c>
      <c r="DU5">
        <v>0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2</v>
      </c>
      <c r="EC5">
        <v>1</v>
      </c>
      <c r="ED5">
        <v>1</v>
      </c>
      <c r="EE5">
        <v>0</v>
      </c>
      <c r="EF5">
        <v>0</v>
      </c>
      <c r="EG5">
        <v>0</v>
      </c>
      <c r="EH5">
        <v>1</v>
      </c>
      <c r="EI5">
        <v>0</v>
      </c>
      <c r="EJ5">
        <v>0</v>
      </c>
      <c r="EK5">
        <v>0</v>
      </c>
      <c r="EL5">
        <v>11</v>
      </c>
      <c r="EM5">
        <v>0</v>
      </c>
      <c r="EN5">
        <v>1</v>
      </c>
      <c r="EO5">
        <v>0</v>
      </c>
      <c r="EP5">
        <v>0</v>
      </c>
      <c r="EQ5">
        <v>0</v>
      </c>
      <c r="ER5">
        <v>1</v>
      </c>
      <c r="ES5">
        <v>0</v>
      </c>
      <c r="ET5">
        <v>1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1</v>
      </c>
      <c r="FC5">
        <v>0</v>
      </c>
      <c r="FD5">
        <v>1</v>
      </c>
      <c r="FE5">
        <v>0</v>
      </c>
      <c r="FF5">
        <v>9</v>
      </c>
      <c r="FG5">
        <v>1</v>
      </c>
      <c r="FH5">
        <v>1</v>
      </c>
      <c r="FI5">
        <v>0</v>
      </c>
      <c r="FJ5">
        <v>0</v>
      </c>
      <c r="FK5">
        <v>0</v>
      </c>
      <c r="FL5">
        <v>1</v>
      </c>
      <c r="FM5">
        <v>0</v>
      </c>
      <c r="FN5">
        <v>1</v>
      </c>
      <c r="FO5">
        <v>0</v>
      </c>
      <c r="FP5">
        <v>1</v>
      </c>
      <c r="FQ5">
        <v>0</v>
      </c>
      <c r="FR5">
        <v>1</v>
      </c>
      <c r="FS5">
        <v>0</v>
      </c>
      <c r="FT5">
        <v>0</v>
      </c>
      <c r="FU5">
        <v>0</v>
      </c>
      <c r="FV5">
        <v>1</v>
      </c>
      <c r="FW5">
        <v>0</v>
      </c>
      <c r="FX5">
        <v>0</v>
      </c>
      <c r="FY5">
        <v>0</v>
      </c>
      <c r="FZ5">
        <v>11</v>
      </c>
      <c r="GA5">
        <v>1</v>
      </c>
      <c r="GB5">
        <v>1</v>
      </c>
      <c r="GC5">
        <v>0</v>
      </c>
      <c r="GD5">
        <v>0</v>
      </c>
      <c r="GE5">
        <v>0</v>
      </c>
      <c r="GF5">
        <v>1</v>
      </c>
      <c r="GG5">
        <v>0</v>
      </c>
      <c r="GH5">
        <v>1</v>
      </c>
      <c r="GI5">
        <v>0</v>
      </c>
      <c r="GJ5">
        <v>52</v>
      </c>
      <c r="GK5">
        <v>1</v>
      </c>
      <c r="GL5">
        <v>0</v>
      </c>
      <c r="GM5">
        <v>0</v>
      </c>
      <c r="GN5">
        <v>0</v>
      </c>
      <c r="GO5">
        <v>0</v>
      </c>
      <c r="GP5">
        <v>1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1</v>
      </c>
      <c r="HA5">
        <v>0</v>
      </c>
      <c r="HB5">
        <v>0</v>
      </c>
      <c r="HC5">
        <v>1</v>
      </c>
      <c r="HD5">
        <v>183000</v>
      </c>
      <c r="HE5">
        <v>0</v>
      </c>
      <c r="HF5">
        <v>1</v>
      </c>
      <c r="HG5">
        <v>0</v>
      </c>
      <c r="HH5">
        <v>0</v>
      </c>
      <c r="HI5">
        <v>0</v>
      </c>
      <c r="HJ5">
        <v>1</v>
      </c>
      <c r="HK5">
        <v>0</v>
      </c>
      <c r="HL5">
        <v>1</v>
      </c>
      <c r="HM5">
        <v>0</v>
      </c>
      <c r="HN5">
        <v>11</v>
      </c>
      <c r="HO5">
        <v>0</v>
      </c>
      <c r="HP5">
        <v>1</v>
      </c>
      <c r="HQ5">
        <v>0</v>
      </c>
      <c r="HR5">
        <v>0</v>
      </c>
      <c r="HS5">
        <v>0</v>
      </c>
      <c r="HT5">
        <v>1</v>
      </c>
      <c r="HU5">
        <v>0</v>
      </c>
      <c r="HV5">
        <v>0</v>
      </c>
      <c r="HW5">
        <v>0</v>
      </c>
      <c r="HX5">
        <v>5</v>
      </c>
      <c r="HY5">
        <v>0</v>
      </c>
      <c r="HZ5">
        <v>1</v>
      </c>
      <c r="IA5">
        <v>0</v>
      </c>
      <c r="IB5">
        <v>0</v>
      </c>
      <c r="IC5">
        <v>0</v>
      </c>
      <c r="ID5">
        <v>1</v>
      </c>
      <c r="IE5">
        <v>0</v>
      </c>
      <c r="IF5">
        <v>0</v>
      </c>
      <c r="IG5">
        <v>0</v>
      </c>
      <c r="IH5">
        <v>8</v>
      </c>
      <c r="II5">
        <v>0</v>
      </c>
      <c r="IJ5">
        <v>1</v>
      </c>
      <c r="IK5">
        <v>0</v>
      </c>
      <c r="IL5">
        <v>0</v>
      </c>
      <c r="IM5">
        <v>0</v>
      </c>
      <c r="IN5">
        <v>1</v>
      </c>
      <c r="IO5">
        <v>0</v>
      </c>
      <c r="IP5">
        <v>1</v>
      </c>
      <c r="IQ5">
        <v>0</v>
      </c>
      <c r="IR5">
        <v>155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1</v>
      </c>
      <c r="JB5">
        <v>0</v>
      </c>
      <c r="JC5">
        <v>0</v>
      </c>
      <c r="JD5">
        <v>1</v>
      </c>
      <c r="JE5">
        <v>0</v>
      </c>
      <c r="JF5">
        <v>0</v>
      </c>
      <c r="JG5">
        <v>0</v>
      </c>
      <c r="JH5">
        <v>1</v>
      </c>
      <c r="JI5">
        <v>0</v>
      </c>
      <c r="JJ5">
        <v>1</v>
      </c>
      <c r="JK5">
        <v>0</v>
      </c>
      <c r="JL5">
        <v>10</v>
      </c>
      <c r="JM5">
        <v>0</v>
      </c>
      <c r="JN5">
        <v>1</v>
      </c>
      <c r="JO5">
        <v>0</v>
      </c>
      <c r="JP5">
        <v>0</v>
      </c>
      <c r="JQ5">
        <v>0</v>
      </c>
      <c r="JR5">
        <v>1</v>
      </c>
      <c r="JS5">
        <v>0</v>
      </c>
      <c r="JT5">
        <v>1</v>
      </c>
      <c r="JU5">
        <v>0</v>
      </c>
      <c r="JV5">
        <v>0</v>
      </c>
      <c r="JW5">
        <v>0</v>
      </c>
      <c r="JX5">
        <v>1</v>
      </c>
      <c r="JY5">
        <v>0</v>
      </c>
      <c r="JZ5">
        <v>0</v>
      </c>
      <c r="KA5">
        <v>0</v>
      </c>
      <c r="KB5">
        <v>1</v>
      </c>
      <c r="KC5">
        <v>0</v>
      </c>
      <c r="KD5">
        <v>1</v>
      </c>
      <c r="KE5">
        <v>0</v>
      </c>
      <c r="KF5">
        <v>0</v>
      </c>
      <c r="KG5">
        <v>0</v>
      </c>
      <c r="KH5">
        <v>1</v>
      </c>
      <c r="KI5">
        <v>0</v>
      </c>
      <c r="KJ5">
        <v>0</v>
      </c>
      <c r="KK5">
        <v>0</v>
      </c>
      <c r="KL5">
        <v>1</v>
      </c>
      <c r="KM5">
        <v>0</v>
      </c>
      <c r="KN5">
        <v>0</v>
      </c>
      <c r="KO5">
        <v>0</v>
      </c>
      <c r="KP5">
        <v>0</v>
      </c>
      <c r="KQ5">
        <v>0</v>
      </c>
      <c r="KR5">
        <v>1</v>
      </c>
      <c r="KS5">
        <v>0</v>
      </c>
      <c r="KT5">
        <v>0</v>
      </c>
      <c r="KU5">
        <v>0</v>
      </c>
      <c r="KV5">
        <v>1</v>
      </c>
      <c r="KW5">
        <v>0</v>
      </c>
      <c r="KX5">
        <v>0</v>
      </c>
      <c r="KY5">
        <v>0</v>
      </c>
      <c r="KZ5">
        <v>0</v>
      </c>
      <c r="LA5">
        <v>0</v>
      </c>
      <c r="LB5">
        <v>1</v>
      </c>
      <c r="LC5">
        <v>0</v>
      </c>
      <c r="LD5">
        <v>0</v>
      </c>
      <c r="LE5">
        <v>0</v>
      </c>
      <c r="LF5">
        <v>1</v>
      </c>
      <c r="LG5">
        <v>0</v>
      </c>
      <c r="LH5">
        <v>1</v>
      </c>
      <c r="LI5">
        <v>0</v>
      </c>
      <c r="LJ5">
        <v>0</v>
      </c>
      <c r="LK5">
        <v>0</v>
      </c>
      <c r="LL5">
        <v>1</v>
      </c>
      <c r="LM5">
        <v>0</v>
      </c>
      <c r="LN5">
        <v>0</v>
      </c>
      <c r="LO5">
        <v>0</v>
      </c>
      <c r="LP5">
        <v>1</v>
      </c>
      <c r="LQ5">
        <v>0</v>
      </c>
      <c r="LR5">
        <v>0</v>
      </c>
      <c r="LS5">
        <v>0</v>
      </c>
      <c r="LT5">
        <v>0</v>
      </c>
      <c r="LU5">
        <v>0</v>
      </c>
      <c r="LV5">
        <v>1</v>
      </c>
      <c r="LW5">
        <v>0</v>
      </c>
      <c r="LX5">
        <v>0</v>
      </c>
      <c r="LY5">
        <v>0</v>
      </c>
      <c r="LZ5">
        <v>1</v>
      </c>
      <c r="MA5">
        <v>0</v>
      </c>
      <c r="MB5">
        <v>0</v>
      </c>
      <c r="MC5">
        <v>0</v>
      </c>
      <c r="MD5">
        <v>11</v>
      </c>
      <c r="ME5">
        <v>0</v>
      </c>
      <c r="MF5">
        <v>1</v>
      </c>
      <c r="MG5">
        <v>0</v>
      </c>
      <c r="MH5">
        <v>0</v>
      </c>
      <c r="MI5">
        <v>0</v>
      </c>
      <c r="MJ5">
        <v>1</v>
      </c>
      <c r="MK5">
        <v>0</v>
      </c>
      <c r="ML5">
        <v>0</v>
      </c>
      <c r="MM5">
        <v>0</v>
      </c>
    </row>
    <row r="6" spans="1:352" x14ac:dyDescent="0.2">
      <c r="A6" t="s">
        <v>306</v>
      </c>
      <c r="B6" t="s">
        <v>209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14220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 s="1">
        <v>45344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 s="1">
        <v>45344</v>
      </c>
      <c r="AG6">
        <v>0</v>
      </c>
      <c r="AH6">
        <v>1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9</v>
      </c>
      <c r="AQ6">
        <v>0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1</v>
      </c>
      <c r="AY6">
        <v>0</v>
      </c>
      <c r="AZ6">
        <v>305</v>
      </c>
      <c r="BA6">
        <v>0</v>
      </c>
      <c r="BB6">
        <v>1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30000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1</v>
      </c>
      <c r="BT6">
        <v>9</v>
      </c>
      <c r="BU6">
        <v>1</v>
      </c>
      <c r="BV6">
        <v>1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9</v>
      </c>
      <c r="CE6">
        <v>1</v>
      </c>
      <c r="CF6">
        <v>1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0</v>
      </c>
      <c r="CN6">
        <v>10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1</v>
      </c>
      <c r="DA6">
        <v>0</v>
      </c>
      <c r="DB6">
        <v>0</v>
      </c>
      <c r="DC6">
        <v>0</v>
      </c>
      <c r="DD6">
        <v>1</v>
      </c>
      <c r="DE6">
        <v>0</v>
      </c>
      <c r="DF6">
        <v>1</v>
      </c>
      <c r="DG6">
        <v>0</v>
      </c>
      <c r="DH6">
        <v>10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</v>
      </c>
      <c r="DR6">
        <v>0</v>
      </c>
      <c r="DS6">
        <v>1</v>
      </c>
      <c r="DT6">
        <v>1</v>
      </c>
      <c r="DU6">
        <v>0</v>
      </c>
      <c r="DV6">
        <v>0</v>
      </c>
      <c r="DW6">
        <v>0</v>
      </c>
      <c r="DX6">
        <v>1</v>
      </c>
      <c r="DY6">
        <v>0</v>
      </c>
      <c r="DZ6">
        <v>1</v>
      </c>
      <c r="EA6">
        <v>0</v>
      </c>
      <c r="EB6">
        <v>2</v>
      </c>
      <c r="EC6">
        <v>1</v>
      </c>
      <c r="ED6">
        <v>1</v>
      </c>
      <c r="EE6">
        <v>0</v>
      </c>
      <c r="EF6">
        <v>0</v>
      </c>
      <c r="EG6">
        <v>0</v>
      </c>
      <c r="EH6">
        <v>1</v>
      </c>
      <c r="EI6">
        <v>0</v>
      </c>
      <c r="EJ6">
        <v>0</v>
      </c>
      <c r="EK6">
        <v>0</v>
      </c>
      <c r="EL6">
        <v>9</v>
      </c>
      <c r="EM6">
        <v>1</v>
      </c>
      <c r="EN6">
        <v>1</v>
      </c>
      <c r="EO6">
        <v>0</v>
      </c>
      <c r="EP6">
        <v>0</v>
      </c>
      <c r="EQ6">
        <v>0</v>
      </c>
      <c r="ER6">
        <v>1</v>
      </c>
      <c r="ES6">
        <v>0</v>
      </c>
      <c r="ET6">
        <v>1</v>
      </c>
      <c r="EU6">
        <v>0</v>
      </c>
      <c r="EV6">
        <v>0</v>
      </c>
      <c r="EW6">
        <v>0</v>
      </c>
      <c r="EX6">
        <v>1</v>
      </c>
      <c r="EY6">
        <v>0</v>
      </c>
      <c r="EZ6">
        <v>0</v>
      </c>
      <c r="FA6">
        <v>0</v>
      </c>
      <c r="FB6">
        <v>1</v>
      </c>
      <c r="FC6">
        <v>0</v>
      </c>
      <c r="FD6">
        <v>1</v>
      </c>
      <c r="FE6">
        <v>0</v>
      </c>
      <c r="FF6">
        <v>5</v>
      </c>
      <c r="FG6">
        <v>1</v>
      </c>
      <c r="FH6">
        <v>1</v>
      </c>
      <c r="FI6">
        <v>0</v>
      </c>
      <c r="FJ6">
        <v>0</v>
      </c>
      <c r="FK6">
        <v>0</v>
      </c>
      <c r="FL6">
        <v>1</v>
      </c>
      <c r="FM6">
        <v>0</v>
      </c>
      <c r="FN6">
        <v>1</v>
      </c>
      <c r="FO6">
        <v>0</v>
      </c>
      <c r="FP6">
        <v>1</v>
      </c>
      <c r="FQ6">
        <v>0</v>
      </c>
      <c r="FR6">
        <v>1</v>
      </c>
      <c r="FS6">
        <v>0</v>
      </c>
      <c r="FT6">
        <v>0</v>
      </c>
      <c r="FU6">
        <v>0</v>
      </c>
      <c r="FV6">
        <v>1</v>
      </c>
      <c r="FW6">
        <v>0</v>
      </c>
      <c r="FX6">
        <v>0</v>
      </c>
      <c r="FY6">
        <v>0</v>
      </c>
      <c r="FZ6">
        <v>9</v>
      </c>
      <c r="GA6">
        <v>1</v>
      </c>
      <c r="GB6">
        <v>1</v>
      </c>
      <c r="GC6">
        <v>0</v>
      </c>
      <c r="GD6">
        <v>0</v>
      </c>
      <c r="GE6">
        <v>0</v>
      </c>
      <c r="GF6">
        <v>1</v>
      </c>
      <c r="GG6">
        <v>0</v>
      </c>
      <c r="GH6">
        <v>1</v>
      </c>
      <c r="GI6">
        <v>0</v>
      </c>
      <c r="GJ6">
        <v>0</v>
      </c>
      <c r="GK6">
        <v>1</v>
      </c>
      <c r="GL6">
        <v>0</v>
      </c>
      <c r="GM6">
        <v>0</v>
      </c>
      <c r="GN6">
        <v>0</v>
      </c>
      <c r="GO6">
        <v>0</v>
      </c>
      <c r="GP6">
        <v>1</v>
      </c>
      <c r="GQ6">
        <v>0</v>
      </c>
      <c r="GR6">
        <v>0</v>
      </c>
      <c r="GS6">
        <v>0</v>
      </c>
      <c r="GT6">
        <v>2</v>
      </c>
      <c r="GU6">
        <v>0</v>
      </c>
      <c r="GV6">
        <v>0</v>
      </c>
      <c r="GW6">
        <v>0</v>
      </c>
      <c r="GX6">
        <v>0</v>
      </c>
      <c r="GY6">
        <v>0</v>
      </c>
      <c r="GZ6">
        <v>1</v>
      </c>
      <c r="HA6">
        <v>0</v>
      </c>
      <c r="HB6">
        <v>0</v>
      </c>
      <c r="HC6">
        <v>1</v>
      </c>
      <c r="HD6">
        <v>183000</v>
      </c>
      <c r="HE6">
        <v>0</v>
      </c>
      <c r="HF6">
        <v>1</v>
      </c>
      <c r="HG6">
        <v>0</v>
      </c>
      <c r="HH6">
        <v>0</v>
      </c>
      <c r="HI6">
        <v>0</v>
      </c>
      <c r="HJ6">
        <v>1</v>
      </c>
      <c r="HK6">
        <v>0</v>
      </c>
      <c r="HL6">
        <v>1</v>
      </c>
      <c r="HM6">
        <v>0</v>
      </c>
      <c r="HN6">
        <v>9</v>
      </c>
      <c r="HO6">
        <v>0</v>
      </c>
      <c r="HP6">
        <v>1</v>
      </c>
      <c r="HQ6">
        <v>0</v>
      </c>
      <c r="HR6">
        <v>0</v>
      </c>
      <c r="HS6">
        <v>0</v>
      </c>
      <c r="HT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1</v>
      </c>
      <c r="IA6">
        <v>0</v>
      </c>
      <c r="IB6">
        <v>0</v>
      </c>
      <c r="IC6">
        <v>0</v>
      </c>
      <c r="ID6">
        <v>1</v>
      </c>
      <c r="IE6">
        <v>0</v>
      </c>
      <c r="IF6">
        <v>0</v>
      </c>
      <c r="IG6">
        <v>0</v>
      </c>
      <c r="IH6">
        <v>15</v>
      </c>
      <c r="II6">
        <v>0</v>
      </c>
      <c r="IJ6">
        <v>1</v>
      </c>
      <c r="IK6">
        <v>0</v>
      </c>
      <c r="IL6">
        <v>0</v>
      </c>
      <c r="IM6">
        <v>0</v>
      </c>
      <c r="IN6">
        <v>1</v>
      </c>
      <c r="IO6">
        <v>0</v>
      </c>
      <c r="IP6">
        <v>1</v>
      </c>
      <c r="IQ6">
        <v>0</v>
      </c>
      <c r="IR6">
        <v>155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1</v>
      </c>
      <c r="JB6">
        <v>4</v>
      </c>
      <c r="JC6">
        <v>0</v>
      </c>
      <c r="JD6">
        <v>1</v>
      </c>
      <c r="JE6">
        <v>0</v>
      </c>
      <c r="JF6">
        <v>0</v>
      </c>
      <c r="JG6">
        <v>0</v>
      </c>
      <c r="JH6">
        <v>1</v>
      </c>
      <c r="JI6">
        <v>0</v>
      </c>
      <c r="JJ6">
        <v>1</v>
      </c>
      <c r="JK6">
        <v>0</v>
      </c>
      <c r="JL6">
        <v>5</v>
      </c>
      <c r="JM6">
        <v>0</v>
      </c>
      <c r="JN6">
        <v>1</v>
      </c>
      <c r="JO6">
        <v>0</v>
      </c>
      <c r="JP6">
        <v>0</v>
      </c>
      <c r="JQ6">
        <v>0</v>
      </c>
      <c r="JR6">
        <v>1</v>
      </c>
      <c r="JS6">
        <v>0</v>
      </c>
      <c r="JT6">
        <v>1</v>
      </c>
      <c r="JU6">
        <v>0</v>
      </c>
      <c r="JV6">
        <v>0</v>
      </c>
      <c r="JW6">
        <v>0</v>
      </c>
      <c r="JX6">
        <v>1</v>
      </c>
      <c r="JY6">
        <v>0</v>
      </c>
      <c r="JZ6">
        <v>0</v>
      </c>
      <c r="KA6">
        <v>0</v>
      </c>
      <c r="KB6">
        <v>1</v>
      </c>
      <c r="KC6">
        <v>0</v>
      </c>
      <c r="KD6">
        <v>1</v>
      </c>
      <c r="KE6">
        <v>0</v>
      </c>
      <c r="KF6">
        <v>0</v>
      </c>
      <c r="KG6">
        <v>0</v>
      </c>
      <c r="KH6">
        <v>1</v>
      </c>
      <c r="KI6">
        <v>0</v>
      </c>
      <c r="KJ6">
        <v>0</v>
      </c>
      <c r="KK6">
        <v>0</v>
      </c>
      <c r="KL6">
        <v>1</v>
      </c>
      <c r="KM6">
        <v>0</v>
      </c>
      <c r="KN6">
        <v>0</v>
      </c>
      <c r="KO6">
        <v>0</v>
      </c>
      <c r="KP6">
        <v>0</v>
      </c>
      <c r="KQ6">
        <v>0</v>
      </c>
      <c r="KR6">
        <v>1</v>
      </c>
      <c r="KS6">
        <v>0</v>
      </c>
      <c r="KT6">
        <v>0</v>
      </c>
      <c r="KU6">
        <v>0</v>
      </c>
      <c r="KV6">
        <v>1</v>
      </c>
      <c r="KW6">
        <v>0</v>
      </c>
      <c r="KX6">
        <v>0</v>
      </c>
      <c r="KY6">
        <v>0</v>
      </c>
      <c r="KZ6">
        <v>0</v>
      </c>
      <c r="LA6">
        <v>0</v>
      </c>
      <c r="LB6">
        <v>1</v>
      </c>
      <c r="LC6">
        <v>0</v>
      </c>
      <c r="LD6">
        <v>0</v>
      </c>
      <c r="LE6">
        <v>0</v>
      </c>
      <c r="LF6">
        <v>1</v>
      </c>
      <c r="LG6">
        <v>0</v>
      </c>
      <c r="LH6">
        <v>1</v>
      </c>
      <c r="LI6">
        <v>0</v>
      </c>
      <c r="LJ6">
        <v>0</v>
      </c>
      <c r="LK6">
        <v>0</v>
      </c>
      <c r="LL6">
        <v>1</v>
      </c>
      <c r="LM6">
        <v>0</v>
      </c>
      <c r="LN6">
        <v>0</v>
      </c>
      <c r="LO6">
        <v>0</v>
      </c>
      <c r="LP6">
        <v>1</v>
      </c>
      <c r="LQ6">
        <v>0</v>
      </c>
      <c r="LR6">
        <v>0</v>
      </c>
      <c r="LS6">
        <v>0</v>
      </c>
      <c r="LT6">
        <v>0</v>
      </c>
      <c r="LU6">
        <v>0</v>
      </c>
      <c r="LV6">
        <v>1</v>
      </c>
      <c r="LW6">
        <v>0</v>
      </c>
      <c r="LX6">
        <v>0</v>
      </c>
      <c r="LY6">
        <v>0</v>
      </c>
      <c r="LZ6">
        <v>1</v>
      </c>
      <c r="MA6">
        <v>0</v>
      </c>
      <c r="MB6">
        <v>0</v>
      </c>
      <c r="MC6">
        <v>0</v>
      </c>
      <c r="MD6">
        <v>9</v>
      </c>
      <c r="ME6">
        <v>0</v>
      </c>
      <c r="MF6">
        <v>1</v>
      </c>
      <c r="MG6">
        <v>0</v>
      </c>
      <c r="MH6">
        <v>0</v>
      </c>
      <c r="MI6">
        <v>0</v>
      </c>
      <c r="MJ6">
        <v>1</v>
      </c>
      <c r="MK6">
        <v>0</v>
      </c>
      <c r="ML6">
        <v>0</v>
      </c>
      <c r="MM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0F8C-71EC-493E-999D-07D8E99DDB2B}">
  <dimension ref="A1:AK6"/>
  <sheetViews>
    <sheetView topLeftCell="T1" workbookViewId="0">
      <selection activeCell="P17" sqref="P17"/>
    </sheetView>
  </sheetViews>
  <sheetFormatPr baseColWidth="10" defaultColWidth="8.83203125" defaultRowHeight="15" x14ac:dyDescent="0.2"/>
  <cols>
    <col min="1" max="1" width="17.1640625" customWidth="1"/>
    <col min="2" max="2" width="41.1640625" style="8" customWidth="1"/>
    <col min="3" max="3" width="12.6640625" style="8" customWidth="1"/>
    <col min="4" max="5" width="12.5" style="8" customWidth="1"/>
    <col min="6" max="14" width="8.83203125" style="8"/>
    <col min="15" max="15" width="10.1640625" style="8" customWidth="1"/>
    <col min="16" max="36" width="8.83203125" style="8"/>
  </cols>
  <sheetData>
    <row r="1" spans="1:37" s="3" customFormat="1" ht="192" x14ac:dyDescent="0.2">
      <c r="A1" s="3" t="s">
        <v>169</v>
      </c>
      <c r="B1" s="7" t="s">
        <v>170</v>
      </c>
      <c r="C1" s="7" t="s">
        <v>307</v>
      </c>
      <c r="D1" s="7" t="s">
        <v>308</v>
      </c>
      <c r="E1" s="7" t="s">
        <v>309</v>
      </c>
      <c r="F1" s="7" t="s">
        <v>310</v>
      </c>
      <c r="G1" s="7" t="s">
        <v>311</v>
      </c>
      <c r="H1" s="7" t="s">
        <v>312</v>
      </c>
      <c r="I1" s="7" t="s">
        <v>313</v>
      </c>
      <c r="J1" s="7" t="s">
        <v>314</v>
      </c>
      <c r="K1" s="7" t="s">
        <v>315</v>
      </c>
      <c r="L1" s="7" t="s">
        <v>316</v>
      </c>
      <c r="M1" s="7" t="s">
        <v>317</v>
      </c>
      <c r="N1" s="7" t="s">
        <v>318</v>
      </c>
      <c r="O1" s="7" t="s">
        <v>319</v>
      </c>
      <c r="P1" s="7" t="s">
        <v>320</v>
      </c>
      <c r="Q1" s="7" t="s">
        <v>321</v>
      </c>
      <c r="R1" s="7" t="s">
        <v>322</v>
      </c>
      <c r="S1" s="7" t="s">
        <v>323</v>
      </c>
      <c r="T1" s="7" t="s">
        <v>324</v>
      </c>
      <c r="U1" s="7" t="s">
        <v>325</v>
      </c>
      <c r="V1" s="7" t="s">
        <v>326</v>
      </c>
      <c r="W1" s="7" t="s">
        <v>327</v>
      </c>
      <c r="X1" s="7" t="s">
        <v>289</v>
      </c>
      <c r="Y1" s="7" t="s">
        <v>328</v>
      </c>
      <c r="Z1" s="7" t="s">
        <v>329</v>
      </c>
      <c r="AA1" s="7" t="s">
        <v>330</v>
      </c>
      <c r="AB1" s="7" t="s">
        <v>331</v>
      </c>
      <c r="AC1" s="7" t="s">
        <v>332</v>
      </c>
      <c r="AD1" s="7" t="s">
        <v>333</v>
      </c>
      <c r="AE1" s="7" t="s">
        <v>334</v>
      </c>
      <c r="AF1" s="7" t="s">
        <v>335</v>
      </c>
      <c r="AG1" s="7" t="s">
        <v>336</v>
      </c>
      <c r="AH1" s="7" t="s">
        <v>337</v>
      </c>
      <c r="AI1" s="7" t="s">
        <v>338</v>
      </c>
      <c r="AJ1" s="7" t="s">
        <v>339</v>
      </c>
      <c r="AK1" s="3" t="s">
        <v>125</v>
      </c>
    </row>
    <row r="2" spans="1:37" ht="32" x14ac:dyDescent="0.2">
      <c r="A2" t="s">
        <v>302</v>
      </c>
      <c r="B2" s="8" t="s">
        <v>205</v>
      </c>
      <c r="C2" s="8">
        <v>20803</v>
      </c>
      <c r="D2" s="9">
        <v>44974</v>
      </c>
      <c r="E2" s="9">
        <v>44974</v>
      </c>
      <c r="F2" s="8">
        <v>16</v>
      </c>
      <c r="G2" s="8">
        <v>265</v>
      </c>
      <c r="H2" s="8">
        <v>36000</v>
      </c>
      <c r="I2" s="8">
        <v>17</v>
      </c>
      <c r="J2" s="8">
        <v>2</v>
      </c>
      <c r="K2" s="8">
        <v>5</v>
      </c>
      <c r="L2" s="8">
        <v>0</v>
      </c>
      <c r="M2" s="8">
        <v>5</v>
      </c>
      <c r="N2" s="8">
        <v>0</v>
      </c>
      <c r="O2" s="8">
        <v>1</v>
      </c>
      <c r="P2" s="8">
        <v>17</v>
      </c>
      <c r="Q2" s="8">
        <v>0</v>
      </c>
      <c r="R2" s="8">
        <v>9</v>
      </c>
      <c r="S2" s="8">
        <v>1</v>
      </c>
      <c r="T2" s="8">
        <v>17</v>
      </c>
      <c r="U2" s="8">
        <v>0</v>
      </c>
      <c r="V2" s="8">
        <v>17</v>
      </c>
      <c r="W2" s="8">
        <v>183000</v>
      </c>
      <c r="X2" s="8">
        <v>17</v>
      </c>
      <c r="Y2" s="8">
        <v>4</v>
      </c>
      <c r="Z2" s="8">
        <v>6</v>
      </c>
      <c r="AA2" s="8">
        <v>6</v>
      </c>
      <c r="AB2" s="8">
        <v>4</v>
      </c>
      <c r="AC2" s="8">
        <v>5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17</v>
      </c>
    </row>
    <row r="3" spans="1:37" ht="16" x14ac:dyDescent="0.2">
      <c r="A3" t="s">
        <v>303</v>
      </c>
      <c r="B3" s="8" t="s">
        <v>206</v>
      </c>
      <c r="C3" s="8">
        <v>20803</v>
      </c>
      <c r="D3" s="9">
        <v>45141</v>
      </c>
      <c r="E3" s="9">
        <v>45141</v>
      </c>
      <c r="F3" s="8">
        <v>14</v>
      </c>
      <c r="G3" s="8">
        <v>375</v>
      </c>
      <c r="H3" s="8">
        <v>6000</v>
      </c>
      <c r="I3" s="8">
        <v>13</v>
      </c>
      <c r="J3" s="8">
        <v>4</v>
      </c>
      <c r="K3" s="8">
        <v>0</v>
      </c>
      <c r="L3" s="8">
        <v>0</v>
      </c>
      <c r="M3" s="8">
        <v>0</v>
      </c>
      <c r="N3" s="8">
        <v>1</v>
      </c>
      <c r="O3" s="8">
        <v>4</v>
      </c>
      <c r="P3" s="8">
        <v>13</v>
      </c>
      <c r="Q3" s="8">
        <v>1</v>
      </c>
      <c r="R3" s="8">
        <v>1</v>
      </c>
      <c r="S3" s="8">
        <v>1</v>
      </c>
      <c r="T3" s="8">
        <v>13</v>
      </c>
      <c r="U3" s="8">
        <v>0</v>
      </c>
      <c r="V3" s="8">
        <v>13</v>
      </c>
      <c r="W3" s="8">
        <v>183000</v>
      </c>
      <c r="X3" s="8">
        <v>13</v>
      </c>
      <c r="Y3" s="8">
        <v>0</v>
      </c>
      <c r="Z3" s="8">
        <v>3</v>
      </c>
      <c r="AA3" s="8">
        <v>155</v>
      </c>
      <c r="AB3" s="8">
        <v>4</v>
      </c>
      <c r="AC3" s="8">
        <v>2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1</v>
      </c>
      <c r="AJ3" s="8">
        <v>13</v>
      </c>
    </row>
    <row r="4" spans="1:37" ht="16" x14ac:dyDescent="0.2">
      <c r="A4" t="s">
        <v>304</v>
      </c>
      <c r="B4" s="8" t="s">
        <v>207</v>
      </c>
      <c r="C4" s="8">
        <v>20803</v>
      </c>
      <c r="D4" s="9">
        <v>45288</v>
      </c>
      <c r="E4" s="9">
        <v>45288</v>
      </c>
      <c r="F4" s="8">
        <v>1</v>
      </c>
      <c r="G4" s="8">
        <v>400</v>
      </c>
      <c r="H4" s="8">
        <v>10000</v>
      </c>
      <c r="I4" s="8">
        <v>1</v>
      </c>
      <c r="J4" s="8">
        <v>1</v>
      </c>
      <c r="K4" s="8">
        <v>3</v>
      </c>
      <c r="L4" s="8">
        <v>0</v>
      </c>
      <c r="M4" s="8">
        <v>3</v>
      </c>
      <c r="N4" s="8">
        <v>0</v>
      </c>
      <c r="O4" s="8">
        <v>1</v>
      </c>
      <c r="P4" s="8">
        <v>1</v>
      </c>
      <c r="Q4" s="8">
        <v>0</v>
      </c>
      <c r="R4" s="8">
        <v>2</v>
      </c>
      <c r="S4" s="8">
        <v>1</v>
      </c>
      <c r="T4" s="8">
        <v>1</v>
      </c>
      <c r="U4" s="8">
        <v>0</v>
      </c>
      <c r="V4" s="8">
        <v>1</v>
      </c>
      <c r="W4" s="8">
        <v>183000</v>
      </c>
      <c r="X4" s="8">
        <v>1</v>
      </c>
      <c r="Y4" s="8">
        <v>165</v>
      </c>
      <c r="Z4" s="8">
        <v>4</v>
      </c>
      <c r="AA4" s="8">
        <v>155</v>
      </c>
      <c r="AB4" s="8">
        <v>0</v>
      </c>
      <c r="AC4" s="8">
        <v>1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1</v>
      </c>
    </row>
    <row r="5" spans="1:37" ht="48" x14ac:dyDescent="0.2">
      <c r="A5" t="s">
        <v>305</v>
      </c>
      <c r="B5" s="8" t="s">
        <v>208</v>
      </c>
      <c r="C5" s="8">
        <v>8972</v>
      </c>
      <c r="D5" s="9">
        <v>44698</v>
      </c>
      <c r="E5" s="9">
        <v>44698</v>
      </c>
      <c r="F5" s="8">
        <v>11</v>
      </c>
      <c r="G5" s="8">
        <v>460</v>
      </c>
      <c r="H5" s="8">
        <v>31000</v>
      </c>
      <c r="I5" s="8">
        <v>11</v>
      </c>
      <c r="J5" s="8">
        <v>11</v>
      </c>
      <c r="K5" s="8">
        <v>10</v>
      </c>
      <c r="L5" s="8">
        <v>1</v>
      </c>
      <c r="M5" s="8">
        <v>10</v>
      </c>
      <c r="N5" s="8">
        <v>0</v>
      </c>
      <c r="O5" s="8">
        <v>2</v>
      </c>
      <c r="P5" s="8">
        <v>11</v>
      </c>
      <c r="Q5" s="8">
        <v>0</v>
      </c>
      <c r="R5" s="8">
        <v>9</v>
      </c>
      <c r="S5" s="8">
        <v>1</v>
      </c>
      <c r="T5" s="8">
        <v>11</v>
      </c>
      <c r="U5" s="8">
        <v>52</v>
      </c>
      <c r="V5" s="8">
        <v>0</v>
      </c>
      <c r="W5" s="8">
        <v>183000</v>
      </c>
      <c r="X5" s="8">
        <v>11</v>
      </c>
      <c r="Y5" s="8">
        <v>5</v>
      </c>
      <c r="Z5" s="8">
        <v>8</v>
      </c>
      <c r="AA5" s="8">
        <v>155</v>
      </c>
      <c r="AB5" s="8">
        <v>0</v>
      </c>
      <c r="AC5" s="8">
        <v>10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11</v>
      </c>
    </row>
    <row r="6" spans="1:37" ht="32" x14ac:dyDescent="0.2">
      <c r="A6" t="s">
        <v>306</v>
      </c>
      <c r="B6" s="8" t="s">
        <v>209</v>
      </c>
      <c r="C6" s="8">
        <v>14220</v>
      </c>
      <c r="D6" s="9">
        <v>45344</v>
      </c>
      <c r="E6" s="9">
        <v>45344</v>
      </c>
      <c r="F6" s="8">
        <v>9</v>
      </c>
      <c r="G6" s="8">
        <v>305</v>
      </c>
      <c r="H6" s="8">
        <v>30000</v>
      </c>
      <c r="I6" s="8">
        <v>9</v>
      </c>
      <c r="J6" s="8">
        <v>9</v>
      </c>
      <c r="K6" s="8">
        <v>10</v>
      </c>
      <c r="L6" s="8">
        <v>0</v>
      </c>
      <c r="M6" s="8">
        <v>10</v>
      </c>
      <c r="N6" s="8">
        <v>0</v>
      </c>
      <c r="O6" s="8">
        <v>2</v>
      </c>
      <c r="P6" s="8">
        <v>9</v>
      </c>
      <c r="Q6" s="8">
        <v>0</v>
      </c>
      <c r="R6" s="8">
        <v>5</v>
      </c>
      <c r="S6" s="8">
        <v>1</v>
      </c>
      <c r="T6" s="8">
        <v>9</v>
      </c>
      <c r="U6" s="8">
        <v>0</v>
      </c>
      <c r="V6" s="8">
        <v>2</v>
      </c>
      <c r="W6" s="8">
        <v>183000</v>
      </c>
      <c r="X6" s="8">
        <v>9</v>
      </c>
      <c r="Y6" s="8">
        <v>0</v>
      </c>
      <c r="Z6" s="8">
        <v>15</v>
      </c>
      <c r="AA6" s="8">
        <v>155</v>
      </c>
      <c r="AB6" s="8">
        <v>4</v>
      </c>
      <c r="AC6" s="8">
        <v>5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839E-BE6C-4546-9620-081AF461E1B1}">
  <dimension ref="A1:B35"/>
  <sheetViews>
    <sheetView tabSelected="1" workbookViewId="0">
      <selection activeCell="B35" sqref="B35"/>
    </sheetView>
  </sheetViews>
  <sheetFormatPr baseColWidth="10" defaultColWidth="8.83203125" defaultRowHeight="15" x14ac:dyDescent="0.2"/>
  <cols>
    <col min="1" max="1" width="87" customWidth="1"/>
    <col min="2" max="2" width="35.83203125" customWidth="1"/>
  </cols>
  <sheetData>
    <row r="1" spans="1:2" ht="16" thickBot="1" x14ac:dyDescent="0.25">
      <c r="A1" s="2" t="s">
        <v>210</v>
      </c>
      <c r="B1" s="2" t="s">
        <v>211</v>
      </c>
    </row>
    <row r="2" spans="1:2" x14ac:dyDescent="0.2">
      <c r="A2" t="s">
        <v>171</v>
      </c>
      <c r="B2" t="s">
        <v>307</v>
      </c>
    </row>
    <row r="3" spans="1:2" x14ac:dyDescent="0.2">
      <c r="A3" t="s">
        <v>172</v>
      </c>
      <c r="B3" t="s">
        <v>308</v>
      </c>
    </row>
    <row r="4" spans="1:2" x14ac:dyDescent="0.2">
      <c r="A4" t="s">
        <v>173</v>
      </c>
      <c r="B4" t="s">
        <v>309</v>
      </c>
    </row>
    <row r="5" spans="1:2" x14ac:dyDescent="0.2">
      <c r="A5" t="s">
        <v>174</v>
      </c>
      <c r="B5" t="s">
        <v>310</v>
      </c>
    </row>
    <row r="6" spans="1:2" x14ac:dyDescent="0.2">
      <c r="A6" t="s">
        <v>175</v>
      </c>
      <c r="B6" t="s">
        <v>311</v>
      </c>
    </row>
    <row r="7" spans="1:2" x14ac:dyDescent="0.2">
      <c r="A7" t="s">
        <v>176</v>
      </c>
      <c r="B7" t="s">
        <v>312</v>
      </c>
    </row>
    <row r="8" spans="1:2" x14ac:dyDescent="0.2">
      <c r="A8" t="s">
        <v>177</v>
      </c>
      <c r="B8" t="s">
        <v>313</v>
      </c>
    </row>
    <row r="9" spans="1:2" x14ac:dyDescent="0.2">
      <c r="A9" t="s">
        <v>178</v>
      </c>
      <c r="B9" t="s">
        <v>314</v>
      </c>
    </row>
    <row r="10" spans="1:2" x14ac:dyDescent="0.2">
      <c r="A10" t="s">
        <v>179</v>
      </c>
      <c r="B10" t="s">
        <v>315</v>
      </c>
    </row>
    <row r="11" spans="1:2" x14ac:dyDescent="0.2">
      <c r="A11" t="s">
        <v>180</v>
      </c>
      <c r="B11" t="s">
        <v>316</v>
      </c>
    </row>
    <row r="12" spans="1:2" x14ac:dyDescent="0.2">
      <c r="A12" t="s">
        <v>181</v>
      </c>
      <c r="B12" t="s">
        <v>317</v>
      </c>
    </row>
    <row r="13" spans="1:2" x14ac:dyDescent="0.2">
      <c r="A13" t="s">
        <v>182</v>
      </c>
      <c r="B13" t="s">
        <v>318</v>
      </c>
    </row>
    <row r="14" spans="1:2" x14ac:dyDescent="0.2">
      <c r="A14" t="s">
        <v>183</v>
      </c>
      <c r="B14" t="s">
        <v>319</v>
      </c>
    </row>
    <row r="15" spans="1:2" x14ac:dyDescent="0.2">
      <c r="A15" t="s">
        <v>184</v>
      </c>
      <c r="B15" t="s">
        <v>320</v>
      </c>
    </row>
    <row r="16" spans="1:2" x14ac:dyDescent="0.2">
      <c r="A16" t="s">
        <v>185</v>
      </c>
      <c r="B16" t="s">
        <v>321</v>
      </c>
    </row>
    <row r="17" spans="1:2" x14ac:dyDescent="0.2">
      <c r="A17" t="s">
        <v>186</v>
      </c>
      <c r="B17" t="s">
        <v>322</v>
      </c>
    </row>
    <row r="18" spans="1:2" x14ac:dyDescent="0.2">
      <c r="A18" t="s">
        <v>187</v>
      </c>
      <c r="B18" t="s">
        <v>323</v>
      </c>
    </row>
    <row r="19" spans="1:2" x14ac:dyDescent="0.2">
      <c r="A19" t="s">
        <v>188</v>
      </c>
      <c r="B19" t="s">
        <v>324</v>
      </c>
    </row>
    <row r="20" spans="1:2" x14ac:dyDescent="0.2">
      <c r="A20" t="s">
        <v>189</v>
      </c>
      <c r="B20" t="s">
        <v>325</v>
      </c>
    </row>
    <row r="21" spans="1:2" x14ac:dyDescent="0.2">
      <c r="A21" t="s">
        <v>190</v>
      </c>
      <c r="B21" t="s">
        <v>326</v>
      </c>
    </row>
    <row r="22" spans="1:2" x14ac:dyDescent="0.2">
      <c r="A22" t="s">
        <v>191</v>
      </c>
      <c r="B22" t="s">
        <v>327</v>
      </c>
    </row>
    <row r="23" spans="1:2" x14ac:dyDescent="0.2">
      <c r="A23" t="s">
        <v>192</v>
      </c>
      <c r="B23" t="s">
        <v>289</v>
      </c>
    </row>
    <row r="24" spans="1:2" x14ac:dyDescent="0.2">
      <c r="A24" t="s">
        <v>193</v>
      </c>
      <c r="B24" t="s">
        <v>328</v>
      </c>
    </row>
    <row r="25" spans="1:2" x14ac:dyDescent="0.2">
      <c r="A25" t="s">
        <v>194</v>
      </c>
      <c r="B25" t="s">
        <v>329</v>
      </c>
    </row>
    <row r="26" spans="1:2" x14ac:dyDescent="0.2">
      <c r="A26" t="s">
        <v>195</v>
      </c>
      <c r="B26" t="s">
        <v>330</v>
      </c>
    </row>
    <row r="27" spans="1:2" x14ac:dyDescent="0.2">
      <c r="A27" t="s">
        <v>196</v>
      </c>
      <c r="B27" t="s">
        <v>331</v>
      </c>
    </row>
    <row r="28" spans="1:2" x14ac:dyDescent="0.2">
      <c r="A28" t="s">
        <v>197</v>
      </c>
      <c r="B28" t="s">
        <v>332</v>
      </c>
    </row>
    <row r="29" spans="1:2" x14ac:dyDescent="0.2">
      <c r="A29" t="s">
        <v>198</v>
      </c>
      <c r="B29" t="s">
        <v>333</v>
      </c>
    </row>
    <row r="30" spans="1:2" x14ac:dyDescent="0.2">
      <c r="A30" t="s">
        <v>199</v>
      </c>
      <c r="B30" t="s">
        <v>334</v>
      </c>
    </row>
    <row r="31" spans="1:2" x14ac:dyDescent="0.2">
      <c r="A31" t="s">
        <v>200</v>
      </c>
      <c r="B31" t="s">
        <v>335</v>
      </c>
    </row>
    <row r="32" spans="1:2" x14ac:dyDescent="0.2">
      <c r="A32" t="s">
        <v>201</v>
      </c>
      <c r="B32" t="s">
        <v>336</v>
      </c>
    </row>
    <row r="33" spans="1:2" x14ac:dyDescent="0.2">
      <c r="A33" t="s">
        <v>202</v>
      </c>
      <c r="B33" t="s">
        <v>337</v>
      </c>
    </row>
    <row r="34" spans="1:2" x14ac:dyDescent="0.2">
      <c r="A34" t="s">
        <v>203</v>
      </c>
      <c r="B34" t="s">
        <v>338</v>
      </c>
    </row>
    <row r="35" spans="1:2" x14ac:dyDescent="0.2">
      <c r="A35" t="s">
        <v>204</v>
      </c>
      <c r="B35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7-1-7 Operational Research P...</vt:lpstr>
      <vt:lpstr>Ebola_Disease</vt:lpstr>
      <vt:lpstr>Ebola_summarized</vt:lpstr>
      <vt:lpstr>Ebola_Code</vt:lpstr>
      <vt:lpstr>Measles_Disease</vt:lpstr>
      <vt:lpstr>Measles_summarized</vt:lpstr>
      <vt:lpstr>Measles_Code</vt:lpstr>
      <vt:lpstr>Anthrax_Disease</vt:lpstr>
      <vt:lpstr>Anthrax_summarised</vt:lpstr>
      <vt:lpstr>Anthrax_Code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Abel Wilson Walekhwa</cp:lastModifiedBy>
  <dcterms:created xsi:type="dcterms:W3CDTF">2025-02-16T06:57:03Z</dcterms:created>
  <dcterms:modified xsi:type="dcterms:W3CDTF">2026-01-05T07:49:12Z</dcterms:modified>
</cp:coreProperties>
</file>