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<sst xmlns="http://schemas.openxmlformats.org/spreadsheetml/2006/main" count="74" uniqueCount="71">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</sst>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PH" TargetMode="External"/><Relationship Id="rId5" Type="http://schemas.openxmlformats.org/officeDocument/2006/relationships/hyperlink" Target="https://finance.yahoo.com/quote/AU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463</v>
      </c>
      <c r="C2" s="3">
        <v>318</v>
      </c>
      <c r="D2" s="3">
        <v>50118</v>
      </c>
      <c r="E2" s="3">
        <v>45605</v>
      </c>
      <c r="F2" s="3">
        <v>134030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1091</v>
      </c>
      <c r="F3" s="3">
        <v>5664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41382</v>
      </c>
      <c r="C5" s="3">
        <v>52866</v>
      </c>
      <c r="D5" s="3">
        <v>50327</v>
      </c>
      <c r="E5" s="3">
        <v>51139</v>
      </c>
      <c r="F5" s="3">
        <v>44988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13694</v>
      </c>
      <c r="C6" s="3">
        <v>22300</v>
      </c>
      <c r="D6" s="3">
        <v>96000</v>
      </c>
      <c r="E6" s="3">
        <v>171400</v>
      </c>
      <c r="F6" s="3">
        <v>196400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627</v>
      </c>
      <c r="C7" s="3">
        <v>16095</v>
      </c>
      <c r="D7" s="3">
        <v>8081</v>
      </c>
      <c r="E7" s="3">
        <v>2710</v>
      </c>
      <c r="F7" s="3">
        <v>-1552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1516</v>
      </c>
      <c r="E12" s="3">
        <v>529</v>
      </c>
      <c r="F12" s="3">
        <v>5118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2234</v>
      </c>
      <c r="C13" s="3">
        <v>2702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73</v>
      </c>
      <c r="C17" s="3">
        <v>144</v>
      </c>
      <c r="D17" s="3">
        <v>-94</v>
      </c>
      <c r="E17" s="3">
        <v>760</v>
      </c>
      <c r="F17" s="3">
        <v>1828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20</v>
      </c>
      <c r="C24" s="3">
        <v>33</v>
      </c>
      <c r="D24" s="3">
        <v>1371</v>
      </c>
      <c r="E24" s="3">
        <v>2761</v>
      </c>
      <c r="F24" s="3">
        <v>2706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6860</v>
      </c>
      <c r="C25" s="3">
        <v>7414</v>
      </c>
      <c r="D25" s="3">
        <v>17454</v>
      </c>
      <c r="E25" s="3">
        <v>31243</v>
      </c>
      <c r="F25" s="3">
        <v>32300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-5412</v>
      </c>
      <c r="C26" s="3">
        <v>17353</v>
      </c>
      <c r="D26" s="3">
        <v>13997</v>
      </c>
      <c r="E26" s="3">
        <v>-10730</v>
      </c>
      <c r="F26" s="3">
        <v>-6355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65</v>
      </c>
      <c r="C28" s="3">
        <v>-7783</v>
      </c>
      <c r="D28" s="3">
        <v>158186</v>
      </c>
      <c r="E28" s="3">
        <v>103870</v>
      </c>
      <c r="F28" s="3">
        <v>60632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93</v>
      </c>
      <c r="D38" s="3">
        <v>4786</v>
      </c>
      <c r="E38" s="3">
        <v>4418</v>
      </c>
      <c r="F38" s="3">
        <v>3650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324301</v>
      </c>
      <c r="D39" s="3">
        <v>463661</v>
      </c>
      <c r="E39" s="3">
        <v>543367</v>
      </c>
      <c r="F39" s="3">
        <v>470860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-135717</v>
      </c>
      <c r="C40" s="3">
        <v>25701</v>
      </c>
      <c r="D40" s="3">
        <v>55911</v>
      </c>
      <c r="E40" s="3">
        <v>64276</v>
      </c>
      <c r="F40" s="3">
        <v>65425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