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<sst xmlns="http://schemas.openxmlformats.org/spreadsheetml/2006/main" count="74" uniqueCount="71">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</sst>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290977</v>
      </c>
      <c r="C2" s="3">
        <v>327207</v>
      </c>
      <c r="D2" s="3">
        <v>371960</v>
      </c>
      <c r="E2" s="3">
        <v>383861</v>
      </c>
      <c r="F2" s="3">
        <v>396984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167864</v>
      </c>
      <c r="C3" s="3">
        <v>172131</v>
      </c>
      <c r="D3" s="3">
        <v>181641</v>
      </c>
      <c r="E3" s="3">
        <v>194609</v>
      </c>
      <c r="F3" s="3">
        <v>198850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71621</v>
      </c>
      <c r="C6" s="3">
        <v>78617</v>
      </c>
      <c r="D6" s="3">
        <v>81990</v>
      </c>
      <c r="E6" s="3">
        <v>90531</v>
      </c>
      <c r="F6" s="3">
        <v>96888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9041</v>
      </c>
      <c r="C7" s="3">
        <v>8968</v>
      </c>
      <c r="D7" s="3">
        <v>34097</v>
      </c>
      <c r="E7" s="3">
        <v>10498</v>
      </c>
      <c r="F7" s="3">
        <v>9672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23221</v>
      </c>
      <c r="C11" s="3">
        <v>24598</v>
      </c>
      <c r="D11" s="3">
        <v>40481</v>
      </c>
      <c r="E11" s="3">
        <v>43025</v>
      </c>
      <c r="F11" s="3">
        <v>43844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-23221</v>
      </c>
      <c r="C12" s="3">
        <v>-24598</v>
      </c>
      <c r="D12" s="3">
        <v>-40481</v>
      </c>
      <c r="E12" s="3">
        <v>-43025</v>
      </c>
      <c r="F12" s="3">
        <v>-43844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3" x14ac:dyDescent="0.25">
      <c r="A13" s="2" t="s">
        <v>12</v>
      </c>
      <c r="B13" s="3">
        <v>-1563</v>
      </c>
      <c r="C13" s="3">
        <v>-1929</v>
      </c>
      <c r="D13" s="3">
        <v>-23302</v>
      </c>
      <c r="E13" s="3">
        <v>-1388</v>
      </c>
      <c r="F13" s="3">
        <v>-1659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>
        <f>X12+X13</f>
      </c>
      <c r="Y14">
        <f>Y12+Y13</f>
      </c>
      <c r="Z14">
        <f>Z12+Z13</f>
      </c>
    </row>
    <row r="15" spans="1:23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>
        <f>X9+X14-X15</f>
      </c>
      <c r="Y16">
        <f>Y9+Y14-Y15</f>
      </c>
      <c r="Z16">
        <f>Z9+Z14-Z15</f>
      </c>
    </row>
    <row r="17" spans="1:23" x14ac:dyDescent="0.25">
      <c r="A17" s="2" t="s">
        <v>16</v>
      </c>
      <c r="B17" s="3">
        <v>159</v>
      </c>
      <c r="C17" s="3">
        <v>471</v>
      </c>
      <c r="D17" s="3">
        <v>-5359</v>
      </c>
      <c r="E17" s="3">
        <v>3625</v>
      </c>
      <c r="F17" s="3">
        <v>6829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17508</v>
      </c>
      <c r="C19" s="3">
        <v>40493</v>
      </c>
      <c r="D19" s="3">
        <v>14209</v>
      </c>
      <c r="E19" s="3">
        <v>24594</v>
      </c>
      <c r="F19" s="3">
        <v>28502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3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spans="1:23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3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9041</v>
      </c>
      <c r="C24" s="3">
        <v>8968</v>
      </c>
      <c r="D24" s="3">
        <v>9591</v>
      </c>
      <c r="E24" s="3">
        <v>10498</v>
      </c>
      <c r="F24" s="3">
        <v>9672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3" x14ac:dyDescent="0.25">
      <c r="A25" s="2" t="s">
        <v>23</v>
      </c>
      <c r="B25" s="3">
        <v>1478</v>
      </c>
      <c r="C25" s="3">
        <v>1224</v>
      </c>
      <c r="D25" s="3">
        <v>883</v>
      </c>
      <c r="E25" s="3">
        <v>1249</v>
      </c>
      <c r="F25" s="3">
        <v>2000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spans="1:23" x14ac:dyDescent="0.25">
      <c r="A26" s="2" t="s">
        <v>24</v>
      </c>
      <c r="B26" s="3">
        <v>40304</v>
      </c>
      <c r="C26" s="3">
        <v>57725</v>
      </c>
      <c r="D26" s="3">
        <v>82013</v>
      </c>
      <c r="E26" s="3">
        <v>94876</v>
      </c>
      <c r="F26" s="3">
        <v>126504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>
        <f>X22+X24+X25+X26</f>
      </c>
      <c r="Y27">
        <f>Y22+Y24+Y25+Y26</f>
      </c>
      <c r="Z27">
        <f>Z22+Z24+Z25+Z26</f>
      </c>
    </row>
    <row r="28" spans="1:23" x14ac:dyDescent="0.25">
      <c r="A28" s="2" t="s">
        <v>26</v>
      </c>
      <c r="B28" s="3">
        <v>11556</v>
      </c>
      <c r="C28" s="3">
        <v>11852</v>
      </c>
      <c r="D28" s="3">
        <v>13018</v>
      </c>
      <c r="E28" s="3">
        <v>13134</v>
      </c>
      <c r="F28" s="3">
        <v>11545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>
        <f>X27-X28</f>
      </c>
      <c r="Y29">
        <f>Y27-Y28</f>
      </c>
      <c r="Z29">
        <f>Z27-Z28</f>
      </c>
    </row>
    <row r="30" spans="1:23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3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0</v>
      </c>
      <c r="C38" s="3">
        <v>25915</v>
      </c>
      <c r="D38" s="3">
        <v>30210</v>
      </c>
      <c r="E38" s="3">
        <v>33473</v>
      </c>
      <c r="F38" s="3">
        <v>35534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v>0</v>
      </c>
      <c r="C39" s="3">
        <v>526702</v>
      </c>
      <c r="D39" s="3">
        <v>611366</v>
      </c>
      <c r="E39" s="3">
        <v>653727</v>
      </c>
      <c r="F39" s="3">
        <v>648421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1:23" x14ac:dyDescent="0.25">
      <c r="A40" s="2" t="s">
        <v>36</v>
      </c>
      <c r="B40" s="3">
        <v>0</v>
      </c>
      <c r="C40" s="3">
        <v>523620</v>
      </c>
      <c r="D40" s="3">
        <v>721697</v>
      </c>
      <c r="E40" s="3">
        <v>748341</v>
      </c>
      <c r="F40" s="3">
        <v>727629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1:23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2023-12-24T00:47:39Z</cp:lastPrinted>
  <dcterms:created xsi:type="dcterms:W3CDTF">2023-12-24T00:47:39Z</dcterms:created>
  <dcterms:modified xsi:type="dcterms:W3CDTF">2023-12-24T00:47:39Z</dcterms:modified>
</cp:coreProperties>
</file>