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<sst xmlns="http://schemas.openxmlformats.org/spreadsheetml/2006/main" count="74" uniqueCount="70">
  <si>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</si>
  <si>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</si>
  <si>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</si>
  <si>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</si>
  <si>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</si>
  <si>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</si>
  <si>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</si>
  <si>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</si>
  <si>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</si>
  <si>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</si>
  <si>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</si>
  <si>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</si>
  <si>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</si>
  <si>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</si>
  <si>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</si>
  <si>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</si>
  <si>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</si>
  <si>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</si>
  <si>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</si>
  <si>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</si>
  <si>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</si>
  <si>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</si>
  <si>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</si>
  <si>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</si>
  <si>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</si>
  <si>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</si>
  <si>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</si>
  <si>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</si>
  <si>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</si>
  <si>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</si>
  <si>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</si>
  <si>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</si>
  <si>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</si>
  <si>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</si>
  <si>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</si>
  <si>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</si>
  <si>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</si>
  <si>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</si>
  <si>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</si>
  <si>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</si>
  <si>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</si>
  <si>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</si>
  <si>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</si>
  <si>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</si>
  <si>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</si>
  <si>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</si>
  <si>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</si>
  <si>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https://finance.yahoo.com/quote/HDLS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</si>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</sst>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D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DLS" TargetMode="External"/><Relationship Id="rId5" Type="http://schemas.openxmlformats.org/officeDocument/2006/relationships/hyperlink" Target="https://finance.yahoo.com/quote/HD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27583000</v>
      </c>
      <c r="C2">
        <v>46252000</v>
      </c>
      <c r="D2">
        <v>62565000</v>
      </c>
      <c r="E2">
        <v>73390000</v>
      </c>
    </row>
    <row r="3" spans="1:5" x14ac:dyDescent="0.25">
      <c r="A3" t="s">
        <v>2</v>
      </c>
      <c r="B3">
        <v>48478000</v>
      </c>
      <c r="C3">
        <v>107475000</v>
      </c>
      <c r="D3">
        <v>45511000</v>
      </c>
      <c r="E3">
        <v>33930000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48934000</v>
      </c>
      <c r="C5">
        <v>49738000</v>
      </c>
      <c r="D5">
        <v>74461000</v>
      </c>
      <c r="E5">
        <v>89121000</v>
      </c>
    </row>
    <row r="6" spans="1:5" x14ac:dyDescent="0.25">
      <c r="A6" t="s">
        <v>5</v>
      </c>
      <c r="B6">
        <v>32467000</v>
      </c>
      <c r="C6">
        <v>50658000</v>
      </c>
      <c r="D6">
        <v>135321000</v>
      </c>
      <c r="E6">
        <v>143359000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2695000</v>
      </c>
      <c r="C10">
        <v>285000</v>
      </c>
      <c r="D10">
        <v>2573000</v>
      </c>
      <c r="E10">
        <v>3384000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1141000</v>
      </c>
      <c r="D11">
        <v>651000</v>
      </c>
      <c r="E11">
        <v>2000</v>
      </c>
    </row>
    <row r="12" spans="1:5" x14ac:dyDescent="0.25">
      <c r="A12" t="s">
        <v>11</v>
      </c>
      <c r="B12">
        <v>2695000</v>
      </c>
      <c r="C12">
        <v>-856000</v>
      </c>
      <c r="D12">
        <v>1922000</v>
      </c>
      <c r="E12">
        <v>3382000</v>
      </c>
    </row>
    <row r="13" spans="1:5" x14ac:dyDescent="0.25">
      <c r="A13" t="s">
        <v>12</v>
      </c>
      <c r="B13">
        <v>-96000</v>
      </c>
      <c r="C13">
        <v>-231000</v>
      </c>
      <c r="D13">
        <v>158518000</v>
      </c>
      <c r="E13">
        <v>20957000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39000</v>
      </c>
      <c r="D17">
        <v>121000</v>
      </c>
      <c r="E17">
        <v>42000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758000</v>
      </c>
      <c r="C24">
        <v>1316000</v>
      </c>
      <c r="D24">
        <v>2090000</v>
      </c>
      <c r="E24">
        <v>5935000</v>
      </c>
    </row>
    <row r="25" spans="1:5" x14ac:dyDescent="0.25">
      <c r="A25" t="s">
        <v>23</v>
      </c>
      <c r="B25">
        <v>6038000</v>
      </c>
      <c r="C25">
        <v>11004000</v>
      </c>
      <c r="D25">
        <v>47798000</v>
      </c>
      <c r="E25">
        <v>42531000</v>
      </c>
    </row>
    <row r="26" spans="1:5" x14ac:dyDescent="0.25">
      <c r="A26" t="s">
        <v>24</v>
      </c>
      <c r="B26">
        <v>-27531000</v>
      </c>
      <c r="C26">
        <v>68725000</v>
      </c>
      <c r="D26">
        <v>-206666000</v>
      </c>
      <c r="E26">
        <v>-48858000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4468000</v>
      </c>
      <c r="C28">
        <v>2376000</v>
      </c>
      <c r="D28">
        <v>7877000</v>
      </c>
      <c r="E28">
        <v>18302000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6870000</v>
      </c>
      <c r="D38">
        <v>14703000</v>
      </c>
      <c r="E38">
        <v>31331000</v>
      </c>
    </row>
    <row r="39" spans="1:5" x14ac:dyDescent="0.25">
      <c r="A39" t="s">
        <v>35</v>
      </c>
      <c r="B39">
        <v>0</v>
      </c>
      <c r="C39">
        <v>414651984</v>
      </c>
      <c r="D39">
        <v>571965000</v>
      </c>
      <c r="E39">
        <v>417570000</v>
      </c>
    </row>
    <row r="40" spans="1:5" x14ac:dyDescent="0.25">
      <c r="A40" t="s">
        <v>36</v>
      </c>
      <c r="B40">
        <v>212278000</v>
      </c>
      <c r="C40">
        <v>414651984</v>
      </c>
      <c r="D40">
        <v>124274000</v>
      </c>
      <c r="E40">
        <v>92210000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