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<sst xmlns="http://schemas.openxmlformats.org/spreadsheetml/2006/main" count="74" uniqueCount="70">
  <si>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</si>
  <si>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</si>
  <si>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</si>
  <si>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</si>
  <si>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</si>
  <si>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</si>
  <si>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</si>
  <si>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</si>
  <si>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</si>
  <si>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</si>
  <si>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</si>
  <si>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</si>
  <si>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</si>
  <si>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</si>
  <si>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</si>
  <si>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</si>
  <si>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</si>
  <si>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</si>
  <si>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</si>
  <si>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</si>
  <si>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</si>
  <si>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</si>
  <si>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</si>
  <si>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</si>
  <si>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</si>
  <si>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</si>
  <si>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</si>
  <si>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</si>
  <si>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</si>
  <si>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</si>
  <si>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</si>
  <si>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</si>
  <si>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</si>
  <si>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</si>
  <si>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</si>
  <si>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</si>
  <si>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</si>
  <si>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</si>
  <si>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</si>
  <si>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</si>
  <si>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</si>
  <si>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</si>
  <si>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</si>
  <si>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</si>
  <si>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</si>
  <si>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</si>
  <si>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</si>
  <si>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https://finance.yahoo.com/quote/PGRWW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</si>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</sst>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R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RWW" TargetMode="External"/><Relationship Id="rId5" Type="http://schemas.openxmlformats.org/officeDocument/2006/relationships/hyperlink" Target="https://finance.yahoo.com/quote/PGR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145482112</v>
      </c>
      <c r="C2">
        <v>491063525</v>
      </c>
      <c r="D2">
        <v>1049471000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37225217</v>
      </c>
      <c r="C6">
        <v>54892972</v>
      </c>
      <c r="D6">
        <v>162380000</v>
      </c>
    </row>
    <row r="7" spans="1:4" x14ac:dyDescent="0.25">
      <c r="A7" t="s">
        <v>6</v>
      </c>
      <c r="B7">
        <v>147792566</v>
      </c>
      <c r="C7">
        <v>464758231</v>
      </c>
      <c r="D7">
        <v>2448004000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-2435887</v>
      </c>
      <c r="C13">
        <v>-2823864</v>
      </c>
      <c r="D13">
        <v>1218000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1862000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-1291430000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399177</v>
      </c>
      <c r="C24">
        <v>795172</v>
      </c>
      <c r="D24">
        <v>87289000</v>
      </c>
    </row>
    <row r="25" spans="1:4" x14ac:dyDescent="0.25">
      <c r="A25" t="s">
        <v>23</v>
      </c>
      <c r="B25">
        <v>474042</v>
      </c>
      <c r="C25">
        <v>447475</v>
      </c>
      <c r="D25">
        <v>19404000</v>
      </c>
    </row>
    <row r="26" spans="1:4" x14ac:dyDescent="0.25">
      <c r="A26" t="s">
        <v>24</v>
      </c>
      <c r="B26">
        <v>12811829</v>
      </c>
      <c r="C26">
        <v>5573081</v>
      </c>
      <c r="D26">
        <v>37415000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1451861</v>
      </c>
      <c r="C28">
        <v>2926621</v>
      </c>
      <c r="D28">
        <v>2233000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6150587</v>
      </c>
      <c r="D38">
        <v>8839000</v>
      </c>
    </row>
    <row r="39" spans="1:4" x14ac:dyDescent="0.25">
      <c r="A39" t="s">
        <v>35</v>
      </c>
      <c r="B39">
        <v>0</v>
      </c>
      <c r="C39">
        <v>106435206</v>
      </c>
      <c r="D39">
        <v>876571000</v>
      </c>
    </row>
    <row r="40" spans="1:4" x14ac:dyDescent="0.25">
      <c r="A40" t="s">
        <v>36</v>
      </c>
      <c r="B40">
        <v>0</v>
      </c>
      <c r="C40">
        <v>106435206</v>
      </c>
      <c r="D40">
        <v>876571000</v>
      </c>
    </row>
    <row r="41" spans="1:4" x14ac:dyDescent="0.25">
      <c r="A41" t="s">
        <v>37</v>
      </c>
      <c r="B41">
        <f>B39-B40</f>
      </c>
      <c r="C41">
        <f>C39-C40</f>
      </c>
      <c r="D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