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<sst xmlns="http://schemas.openxmlformats.org/spreadsheetml/2006/main" count="74" uniqueCount="70">
  <si>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</si>
  <si>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</si>
  <si>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</si>
  <si>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</si>
  <si>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</si>
  <si>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</si>
  <si>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</si>
  <si>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</si>
  <si>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</si>
  <si>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</si>
  <si>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</si>
  <si>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</si>
  <si>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</si>
  <si>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</si>
  <si>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</si>
  <si>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</si>
  <si>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</si>
  <si>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</si>
  <si>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</si>
  <si>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</si>
  <si>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</si>
  <si>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</si>
  <si>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</si>
  <si>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</si>
  <si>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</si>
  <si>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</si>
  <si>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</si>
  <si>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</si>
  <si>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</si>
  <si>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</si>
  <si>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</si>
  <si>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</si>
  <si>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</si>
  <si>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</si>
  <si>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</si>
  <si>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</si>
  <si>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</si>
  <si>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</si>
  <si>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</si>
  <si>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</si>
  <si>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</si>
  <si>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</si>
  <si>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</si>
  <si>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</si>
  <si>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</si>
  <si>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</si>
  <si>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</si>
  <si>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https://finance.yahoo.com/quote/SHAP-WT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</si>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</sst>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AP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AP-WT" TargetMode="External"/><Relationship Id="rId5" Type="http://schemas.openxmlformats.org/officeDocument/2006/relationships/hyperlink" Target="https://finance.yahoo.com/quote/SHAP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239310</v>
      </c>
      <c r="C2">
        <v>339577</v>
      </c>
      <c r="D2">
        <v>360505</v>
      </c>
    </row>
    <row r="3" spans="1:4" x14ac:dyDescent="0.25">
      <c r="A3" t="s">
        <v>2</v>
      </c>
      <c r="B3">
        <v>155427</v>
      </c>
      <c r="C3">
        <v>177532</v>
      </c>
      <c r="D3">
        <v>217853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36198</v>
      </c>
      <c r="C6">
        <v>37747</v>
      </c>
      <c r="D6">
        <v>74319</v>
      </c>
    </row>
    <row r="7" spans="1:4" x14ac:dyDescent="0.25">
      <c r="A7" t="s">
        <v>6</v>
      </c>
      <c r="B7">
        <v>53462</v>
      </c>
      <c r="C7">
        <v>52822</v>
      </c>
      <c r="D7">
        <v>-61732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51655</v>
      </c>
      <c r="C11">
        <v>42017</v>
      </c>
      <c r="D11">
        <v>42585</v>
      </c>
    </row>
    <row r="12" spans="1:4" x14ac:dyDescent="0.25">
      <c r="A12" t="s">
        <v>11</v>
      </c>
      <c r="B12">
        <v>-51655</v>
      </c>
      <c r="C12">
        <v>-42017</v>
      </c>
      <c r="D12">
        <v>-42585</v>
      </c>
    </row>
    <row r="13" spans="1:4" x14ac:dyDescent="0.25">
      <c r="A13" t="s">
        <v>12</v>
      </c>
      <c r="B13">
        <v>-2279</v>
      </c>
      <c r="C13">
        <v>5273</v>
      </c>
      <c r="D13">
        <v>9747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-17674</v>
      </c>
      <c r="C17">
        <v>10483</v>
      </c>
      <c r="D17">
        <v>5469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58025</v>
      </c>
      <c r="C24">
        <v>58117</v>
      </c>
      <c r="D24">
        <v>65795</v>
      </c>
    </row>
    <row r="25" spans="1:4" x14ac:dyDescent="0.25">
      <c r="A25" t="s">
        <v>23</v>
      </c>
      <c r="B25">
        <v>0</v>
      </c>
      <c r="C25">
        <v>0</v>
      </c>
      <c r="D25">
        <v>14649</v>
      </c>
    </row>
    <row r="26" spans="1:4" x14ac:dyDescent="0.25">
      <c r="A26" t="s">
        <v>24</v>
      </c>
      <c r="B26">
        <v>-16293</v>
      </c>
      <c r="C26">
        <v>-11540</v>
      </c>
      <c r="D26">
        <v>-212374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8859</v>
      </c>
      <c r="C28">
        <v>7497</v>
      </c>
      <c r="D28">
        <v>8613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48235</v>
      </c>
      <c r="D38">
        <v>59155</v>
      </c>
    </row>
    <row r="39" spans="1:4" x14ac:dyDescent="0.25">
      <c r="A39" t="s">
        <v>35</v>
      </c>
      <c r="B39">
        <v>0</v>
      </c>
      <c r="C39">
        <v>1138206</v>
      </c>
      <c r="D39">
        <v>2513414</v>
      </c>
    </row>
    <row r="40" spans="1:4" x14ac:dyDescent="0.25">
      <c r="A40" t="s">
        <v>36</v>
      </c>
      <c r="B40">
        <v>-262386</v>
      </c>
      <c r="C40">
        <v>846784</v>
      </c>
      <c r="D40">
        <v>1375432</v>
      </c>
    </row>
    <row r="41" spans="1:4" x14ac:dyDescent="0.25">
      <c r="A41" t="s">
        <v>37</v>
      </c>
      <c r="B41">
        <f>B39-B40</f>
      </c>
      <c r="C41">
        <f>C39-C40</f>
      </c>
      <c r="D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