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<sst xmlns="http://schemas.openxmlformats.org/spreadsheetml/2006/main" count="74" uniqueCount="71">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</sst>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5886</v>
      </c>
      <c r="C2" s="3">
        <v>12084</v>
      </c>
      <c r="D2" s="3">
        <v>10571</v>
      </c>
      <c r="E2" s="3">
        <v>22698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4507</v>
      </c>
      <c r="C3" s="3">
        <v>8303</v>
      </c>
      <c r="D3" s="3">
        <v>6695</v>
      </c>
      <c r="E3" s="3">
        <v>14708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31</v>
      </c>
      <c r="D5" s="3">
        <v>0</v>
      </c>
      <c r="E5" s="3">
        <v>139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2357</v>
      </c>
      <c r="C6" s="3">
        <v>2498</v>
      </c>
      <c r="D6" s="3">
        <v>2325</v>
      </c>
      <c r="E6" s="3">
        <v>2978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5</v>
      </c>
      <c r="C10" s="3">
        <v>2</v>
      </c>
      <c r="D10" s="3">
        <v>1</v>
      </c>
      <c r="E10" s="3">
        <v>2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5</v>
      </c>
      <c r="C12" s="3">
        <v>2</v>
      </c>
      <c r="D12" s="3">
        <v>1</v>
      </c>
      <c r="E12" s="3">
        <v>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5">
      <c r="A13" s="2" t="s">
        <v>12</v>
      </c>
      <c r="B13" s="3">
        <v>12</v>
      </c>
      <c r="C13" s="3">
        <v>4</v>
      </c>
      <c r="D13" s="3">
        <v>0</v>
      </c>
      <c r="E13" s="3">
        <v>3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>
        <f>Y12+Y13</f>
      </c>
      <c r="Z14">
        <f>Z12+Z13</f>
      </c>
    </row>
    <row r="15" spans="1:2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>
        <f>Y9+Y14-Y15</f>
      </c>
      <c r="Z16">
        <f>Z9+Z14-Z15</f>
      </c>
    </row>
    <row r="17" spans="1:24" x14ac:dyDescent="0.25">
      <c r="A17" s="2" t="s">
        <v>16</v>
      </c>
      <c r="B17" s="3">
        <v>-10</v>
      </c>
      <c r="C17" s="3">
        <v>25</v>
      </c>
      <c r="D17" s="3">
        <v>-1547</v>
      </c>
      <c r="E17" s="3">
        <v>1782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>
        <f>Y16-Y17+Y18-Y19+Y20+Y21</f>
      </c>
      <c r="Z22">
        <f>Z16-Z17+Z18-Z19+Z20+Z21</f>
      </c>
    </row>
    <row r="23" spans="1:2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119</v>
      </c>
      <c r="C24" s="3">
        <v>141</v>
      </c>
      <c r="D24" s="3">
        <v>181</v>
      </c>
      <c r="E24" s="3">
        <v>188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5">
      <c r="A26" s="2" t="s">
        <v>24</v>
      </c>
      <c r="B26" s="3">
        <v>1254</v>
      </c>
      <c r="C26" s="3">
        <v>-2530</v>
      </c>
      <c r="D26" s="3">
        <v>2332</v>
      </c>
      <c r="E26" s="3">
        <v>-1146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>
        <f>Y22+Y24+Y25+Y26</f>
      </c>
      <c r="Z27">
        <f>Z22+Z24+Z25+Z26</f>
      </c>
    </row>
    <row r="28" spans="1:24" x14ac:dyDescent="0.25">
      <c r="A28" s="2" t="s">
        <v>26</v>
      </c>
      <c r="B28" s="3">
        <v>157</v>
      </c>
      <c r="C28" s="3">
        <v>191</v>
      </c>
      <c r="D28" s="3">
        <v>141</v>
      </c>
      <c r="E28" s="3">
        <v>233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>
        <f>Y27-Y28</f>
      </c>
      <c r="Z29">
        <f>Z27-Z28</f>
      </c>
    </row>
    <row r="30" spans="1:2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432</v>
      </c>
      <c r="C38" s="3">
        <v>482</v>
      </c>
      <c r="D38" s="3">
        <v>573</v>
      </c>
      <c r="E38" s="3">
        <v>612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v>5793</v>
      </c>
      <c r="C39" s="3">
        <v>7982</v>
      </c>
      <c r="D39" s="3">
        <v>16834</v>
      </c>
      <c r="E39" s="3">
        <v>13435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  <row r="40" spans="1:24" x14ac:dyDescent="0.25">
      <c r="A40" s="2" t="s">
        <v>36</v>
      </c>
      <c r="B40" s="3">
        <v>1685</v>
      </c>
      <c r="C40" s="3">
        <v>2641</v>
      </c>
      <c r="D40" s="3">
        <v>8394</v>
      </c>
      <c r="E40" s="3">
        <v>1899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</row>
    <row r="41" spans="1:24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2023-12-24T10:57:51Z</cp:lastPrinted>
  <dcterms:created xsi:type="dcterms:W3CDTF">2023-12-24T10:57:51Z</dcterms:created>
  <dcterms:modified xsi:type="dcterms:W3CDTF">2023-12-24T10:57:51Z</dcterms:modified>
</cp:coreProperties>
</file>