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<sst xmlns="http://schemas.openxmlformats.org/spreadsheetml/2006/main" count="74" uniqueCount="70">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</sst>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96565</v>
      </c>
      <c r="C2" s="3">
        <v>324016</v>
      </c>
      <c r="D2" s="3">
        <v>930729</v>
      </c>
      <c r="E2" s="3">
        <v>832215</v>
      </c>
      <c r="F2" s="3">
        <v>778215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1098052</v>
      </c>
      <c r="C6" s="3">
        <v>1939537</v>
      </c>
      <c r="D6" s="3">
        <v>3800750</v>
      </c>
      <c r="E6" s="3">
        <v>4714793</v>
      </c>
      <c r="F6" s="3">
        <v>2426625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73670</v>
      </c>
      <c r="C7" s="3">
        <v>195306</v>
      </c>
      <c r="D7" s="3">
        <v>528852</v>
      </c>
      <c r="E7" s="3">
        <v>754376</v>
      </c>
      <c r="F7" s="3">
        <v>303060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124166</v>
      </c>
      <c r="C11" s="3">
        <v>298077</v>
      </c>
      <c r="D11" s="3">
        <v>26600</v>
      </c>
      <c r="E11" s="3">
        <v>6270</v>
      </c>
      <c r="F11" s="3">
        <v>31637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-124166</v>
      </c>
      <c r="C12" s="3">
        <v>-298077</v>
      </c>
      <c r="D12" s="3">
        <v>-26600</v>
      </c>
      <c r="E12" s="3">
        <v>-6270</v>
      </c>
      <c r="F12" s="3">
        <v>-31637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x14ac:dyDescent="0.25">
      <c r="A13" s="2" t="s">
        <v>12</v>
      </c>
      <c r="B13" s="3">
        <v>0</v>
      </c>
      <c r="C13" s="3">
        <v>66125</v>
      </c>
      <c r="D13" s="3">
        <v>572768</v>
      </c>
      <c r="E13" s="3">
        <v>1208657</v>
      </c>
      <c r="F13" s="3">
        <v>627360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>
        <f>X12+X13</f>
      </c>
      <c r="Y14">
        <f>Y12+Y13</f>
      </c>
      <c r="Z14">
        <f>Z12+Z13</f>
      </c>
    </row>
    <row r="15" spans="1:23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>
        <f>X9+X14-X15</f>
      </c>
      <c r="Y16">
        <f>Y9+Y14-Y15</f>
      </c>
      <c r="Z16">
        <f>Z9+Z14-Z15</f>
      </c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3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24647</v>
      </c>
      <c r="C24" s="3">
        <v>33438</v>
      </c>
      <c r="D24" s="3">
        <v>63488</v>
      </c>
      <c r="E24" s="3">
        <v>114652</v>
      </c>
      <c r="F24" s="3">
        <v>88407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x14ac:dyDescent="0.25">
      <c r="A25" s="2" t="s">
        <v>23</v>
      </c>
      <c r="B25" s="3">
        <v>0</v>
      </c>
      <c r="C25" s="3">
        <v>0</v>
      </c>
      <c r="D25" s="3">
        <v>44289</v>
      </c>
      <c r="E25" s="3">
        <v>433699</v>
      </c>
      <c r="F25" s="3">
        <v>443846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x14ac:dyDescent="0.25">
      <c r="A26" s="2" t="s">
        <v>24</v>
      </c>
      <c r="B26" s="3">
        <v>545790</v>
      </c>
      <c r="C26" s="3">
        <v>852784</v>
      </c>
      <c r="D26" s="3">
        <v>31697</v>
      </c>
      <c r="E26" s="3">
        <v>390316</v>
      </c>
      <c r="F26" s="3">
        <v>15964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>
        <f>X22+X24+X25+X26</f>
      </c>
      <c r="Y27">
        <f>Y22+Y24+Y25+Y26</f>
      </c>
      <c r="Z27">
        <f>Z22+Z24+Z25+Z26</f>
      </c>
    </row>
    <row r="28" spans="1:23" x14ac:dyDescent="0.25">
      <c r="A28" s="2" t="s">
        <v>26</v>
      </c>
      <c r="B28" s="3">
        <v>31516</v>
      </c>
      <c r="C28" s="3">
        <v>44141</v>
      </c>
      <c r="D28" s="3">
        <v>230407</v>
      </c>
      <c r="E28" s="3">
        <v>0</v>
      </c>
      <c r="F28" s="3">
        <v>0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>
        <f>X27-X28</f>
      </c>
      <c r="Y29">
        <f>Y27-Y28</f>
      </c>
      <c r="Z29">
        <f>Z27-Z28</f>
      </c>
    </row>
    <row r="30" spans="1:23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3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28851</v>
      </c>
      <c r="C38" s="3">
        <v>56453</v>
      </c>
      <c r="D38" s="3">
        <v>240272</v>
      </c>
      <c r="E38" s="3">
        <v>142520</v>
      </c>
      <c r="F38" s="3">
        <v>54113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v>124181</v>
      </c>
      <c r="C39" s="3">
        <v>146223</v>
      </c>
      <c r="D39" s="3">
        <v>2114432</v>
      </c>
      <c r="E39" s="3">
        <v>435764</v>
      </c>
      <c r="F39" s="3">
        <v>124233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x14ac:dyDescent="0.25">
      <c r="A40" s="2" t="s">
        <v>36</v>
      </c>
      <c r="B40" s="3">
        <v>1033849</v>
      </c>
      <c r="C40" s="3">
        <v>1130913</v>
      </c>
      <c r="D40" s="3">
        <v>3037654</v>
      </c>
      <c r="E40" s="3">
        <v>2618294</v>
      </c>
      <c r="F40" s="3">
        <v>2216293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2023-12-24T11:01:52Z</cp:lastPrinted>
  <dcterms:created xsi:type="dcterms:W3CDTF">2023-12-24T11:01:52Z</dcterms:created>
  <dcterms:modified xsi:type="dcterms:W3CDTF">2023-12-24T11:01:52Z</dcterms:modified>
</cp:coreProperties>
</file>