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<sst xmlns="http://schemas.openxmlformats.org/spreadsheetml/2006/main" count="74" uniqueCount="71">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</sst>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120838</v>
      </c>
      <c r="C2" s="3">
        <v>115095</v>
      </c>
      <c r="D2" s="3">
        <v>187905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13758</v>
      </c>
      <c r="C6" s="3">
        <v>11965</v>
      </c>
      <c r="D6" s="3">
        <v>11447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88875</v>
      </c>
      <c r="C7" s="3">
        <v>143376</v>
      </c>
      <c r="D7" s="3">
        <v>111268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6596</v>
      </c>
      <c r="C11" s="3">
        <v>9235</v>
      </c>
      <c r="D11" s="3">
        <v>10472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-6596</v>
      </c>
      <c r="C12" s="3">
        <v>-9235</v>
      </c>
      <c r="D12" s="3">
        <v>-10472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25">
      <c r="A13" s="2" t="s">
        <v>12</v>
      </c>
      <c r="B13" s="3">
        <v>-4650</v>
      </c>
      <c r="C13" s="3">
        <v>1256</v>
      </c>
      <c r="D13" s="3">
        <v>-1790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>
        <f>X12+X13</f>
      </c>
      <c r="Y14">
        <f>Y12+Y13</f>
      </c>
      <c r="Z14">
        <f>Z12+Z13</f>
      </c>
    </row>
    <row r="15" spans="1:23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>
        <f>X9+X14-X15</f>
      </c>
      <c r="Y16">
        <f>Y9+Y14-Y15</f>
      </c>
      <c r="Z16">
        <f>Z9+Z14-Z15</f>
      </c>
    </row>
    <row r="17" spans="1:23" x14ac:dyDescent="0.25">
      <c r="A17" s="2" t="s">
        <v>16</v>
      </c>
      <c r="B17" s="3">
        <v>172</v>
      </c>
      <c r="C17" s="3">
        <v>56</v>
      </c>
      <c r="D17" s="3">
        <v>186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3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46928</v>
      </c>
      <c r="C24" s="3">
        <v>43420</v>
      </c>
      <c r="D24" s="3">
        <v>36729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x14ac:dyDescent="0.25">
      <c r="A25" s="2" t="s">
        <v>23</v>
      </c>
      <c r="B25" s="3">
        <v>313</v>
      </c>
      <c r="C25" s="3">
        <v>549</v>
      </c>
      <c r="D25" s="3">
        <v>1081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x14ac:dyDescent="0.25">
      <c r="A26" s="2" t="s">
        <v>24</v>
      </c>
      <c r="B26" s="3">
        <v>-54028</v>
      </c>
      <c r="C26" s="3">
        <v>4312</v>
      </c>
      <c r="D26" s="3">
        <v>-90552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>
        <f>X22+X24+X25+X26</f>
      </c>
      <c r="Y27">
        <f>Y22+Y24+Y25+Y26</f>
      </c>
      <c r="Z27">
        <f>Z22+Z24+Z25+Z26</f>
      </c>
    </row>
    <row r="28" spans="1:23" x14ac:dyDescent="0.25">
      <c r="A28" s="2" t="s">
        <v>26</v>
      </c>
      <c r="B28" s="3">
        <v>0</v>
      </c>
      <c r="C28" s="3">
        <v>0</v>
      </c>
      <c r="D28" s="3">
        <v>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>
        <f>X27-X28</f>
      </c>
      <c r="Y29">
        <f>Y27-Y28</f>
      </c>
      <c r="Z29">
        <f>Z27-Z28</f>
      </c>
    </row>
    <row r="30" spans="1:23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3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515962</v>
      </c>
      <c r="C38" s="3">
        <v>444837</v>
      </c>
      <c r="D38" s="3">
        <v>449958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v>565470</v>
      </c>
      <c r="C39" s="3">
        <v>488350</v>
      </c>
      <c r="D39" s="3">
        <v>558954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25">
      <c r="A40" s="2" t="s">
        <v>36</v>
      </c>
      <c r="B40" s="3">
        <v>565470</v>
      </c>
      <c r="C40" s="3">
        <v>488350</v>
      </c>
      <c r="D40" s="3">
        <v>558954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2023-12-24T11:01:57Z</cp:lastPrinted>
  <dcterms:created xsi:type="dcterms:W3CDTF">2023-12-24T11:01:57Z</dcterms:created>
  <dcterms:modified xsi:type="dcterms:W3CDTF">2023-12-24T11:01:57Z</dcterms:modified>
</cp:coreProperties>
</file>