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<sst xmlns="http://schemas.openxmlformats.org/spreadsheetml/2006/main" count="74" uniqueCount="71">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</sst>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3" x14ac:dyDescent="0.25">
      <c r="A1" s="1" t="s">
        <v>0</v>
      </c>
      <c r="B1" s="2">
        <v>2012</v>
      </c>
      <c r="C1" s="2">
        <v>2013</v>
      </c>
      <c r="D1" s="2">
        <v>2014</v>
      </c>
      <c r="E1" s="2">
        <v>2015</v>
      </c>
      <c r="F1" s="2">
        <v>2016</v>
      </c>
      <c r="G1" s="2">
        <v>2017</v>
      </c>
      <c r="H1" s="2">
        <v>2018</v>
      </c>
      <c r="I1" s="2">
        <v>2019</v>
      </c>
      <c r="J1" s="2">
        <v>2020</v>
      </c>
      <c r="K1" s="2">
        <v>2021</v>
      </c>
      <c r="L1" s="2">
        <v>2022</v>
      </c>
      <c r="M1" s="2">
        <v>2023</v>
      </c>
      <c r="N1" s="2">
        <v>2024</v>
      </c>
      <c r="O1" s="2">
        <v>2025</v>
      </c>
      <c r="P1" s="2">
        <v>2026</v>
      </c>
      <c r="Q1" s="2">
        <v>2027</v>
      </c>
      <c r="R1" s="2">
        <v>2028</v>
      </c>
      <c r="S1" s="2">
        <v>2029</v>
      </c>
      <c r="T1" s="2">
        <v>2030</v>
      </c>
      <c r="U1" s="2">
        <v>2031</v>
      </c>
      <c r="V1" s="2">
        <v>2032</v>
      </c>
      <c r="W1" s="2">
        <v>2033</v>
      </c>
    </row>
    <row r="2" spans="1:23" x14ac:dyDescent="0.25">
      <c r="A2" s="2" t="s">
        <v>1</v>
      </c>
      <c r="B2" s="3">
        <v>15896</v>
      </c>
      <c r="C2" s="3">
        <v>12481</v>
      </c>
      <c r="D2" s="3">
        <v>9186</v>
      </c>
      <c r="E2" s="3">
        <v>8226</v>
      </c>
      <c r="F2" s="3">
        <v>10551</v>
      </c>
      <c r="G2" s="3">
        <v>16274</v>
      </c>
      <c r="H2" s="3">
        <v>10726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spans="1:23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>
        <f>X2-X3</f>
      </c>
      <c r="Y4">
        <f>Y2-Y3</f>
      </c>
      <c r="Z4">
        <f>Z2-Z3</f>
      </c>
    </row>
    <row r="5" spans="1:23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 x14ac:dyDescent="0.25">
      <c r="A6" s="2" t="s">
        <v>5</v>
      </c>
      <c r="B6" s="3">
        <v>17080</v>
      </c>
      <c r="C6" s="3">
        <v>22299</v>
      </c>
      <c r="D6" s="3">
        <v>28113</v>
      </c>
      <c r="E6" s="3">
        <v>30637</v>
      </c>
      <c r="F6" s="3">
        <v>38223</v>
      </c>
      <c r="G6" s="3">
        <v>41771</v>
      </c>
      <c r="H6" s="3">
        <v>44124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x14ac:dyDescent="0.25">
      <c r="A7" s="2" t="s">
        <v>6</v>
      </c>
      <c r="B7" s="3">
        <v>9203</v>
      </c>
      <c r="C7" s="3">
        <v>9360</v>
      </c>
      <c r="D7" s="3">
        <v>21295</v>
      </c>
      <c r="E7" s="3">
        <v>13445</v>
      </c>
      <c r="F7" s="3">
        <v>13523</v>
      </c>
      <c r="G7" s="3">
        <v>12535</v>
      </c>
      <c r="H7" s="3">
        <v>13972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31816</v>
      </c>
      <c r="C10" s="3">
        <v>33092</v>
      </c>
      <c r="D10" s="3">
        <v>49275</v>
      </c>
      <c r="E10" s="3">
        <v>58301</v>
      </c>
      <c r="F10" s="3">
        <v>69538</v>
      </c>
      <c r="G10" s="3">
        <v>84775</v>
      </c>
      <c r="H10" s="3">
        <v>103423</v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3" x14ac:dyDescent="0.25">
      <c r="A11" s="2" t="s">
        <v>10</v>
      </c>
      <c r="B11" s="3">
        <v>8372</v>
      </c>
      <c r="C11" s="3">
        <v>7971</v>
      </c>
      <c r="D11" s="3">
        <v>6898</v>
      </c>
      <c r="E11" s="3">
        <v>8744</v>
      </c>
      <c r="F11" s="3">
        <v>12576</v>
      </c>
      <c r="G11" s="3">
        <v>17738</v>
      </c>
      <c r="H11" s="3">
        <v>26667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x14ac:dyDescent="0.25">
      <c r="A12" s="2" t="s">
        <v>11</v>
      </c>
      <c r="B12" s="3">
        <v>23444</v>
      </c>
      <c r="C12" s="3">
        <v>25121</v>
      </c>
      <c r="D12" s="3">
        <v>42377</v>
      </c>
      <c r="E12" s="3">
        <v>49557</v>
      </c>
      <c r="F12" s="3">
        <v>56962</v>
      </c>
      <c r="G12" s="3">
        <v>67037</v>
      </c>
      <c r="H12" s="3">
        <v>76756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3" x14ac:dyDescent="0.25">
      <c r="A13" s="2" t="s">
        <v>12</v>
      </c>
      <c r="B13" s="3">
        <v>270</v>
      </c>
      <c r="C13" s="3">
        <v>530</v>
      </c>
      <c r="D13" s="3">
        <v>421</v>
      </c>
      <c r="E13" s="3">
        <v>453</v>
      </c>
      <c r="F13" s="3">
        <v>1576</v>
      </c>
      <c r="G13" s="3">
        <v>808</v>
      </c>
      <c r="H13" s="3">
        <v>2903</v>
      </c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>
        <f>X12+X13</f>
      </c>
      <c r="Y14">
        <f>Y12+Y13</f>
      </c>
      <c r="Z14">
        <f>Z12+Z13</f>
      </c>
    </row>
    <row r="15" spans="1:23" x14ac:dyDescent="0.25">
      <c r="A15" s="2" t="s">
        <v>14</v>
      </c>
      <c r="B15" s="3">
        <v>2361</v>
      </c>
      <c r="C15" s="3">
        <v>4094</v>
      </c>
      <c r="D15" s="3">
        <v>3381</v>
      </c>
      <c r="E15" s="3">
        <v>4090</v>
      </c>
      <c r="F15" s="3">
        <v>4885</v>
      </c>
      <c r="G15" s="3">
        <v>2098</v>
      </c>
      <c r="H15" s="3">
        <v>-1118</v>
      </c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>
        <f>X9+X14-X15</f>
      </c>
      <c r="Y16">
        <f>Y9+Y14-Y15</f>
      </c>
      <c r="Z16">
        <f>Z9+Z14-Z15</f>
      </c>
    </row>
    <row r="17" spans="1:23" x14ac:dyDescent="0.25">
      <c r="A17" s="2" t="s">
        <v>16</v>
      </c>
      <c r="B17" s="3">
        <v>3112</v>
      </c>
      <c r="C17" s="3">
        <v>-284</v>
      </c>
      <c r="D17" s="3">
        <v>-622</v>
      </c>
      <c r="E17" s="3">
        <v>2837</v>
      </c>
      <c r="F17" s="3">
        <v>3805</v>
      </c>
      <c r="G17" s="3">
        <v>11226</v>
      </c>
      <c r="H17" s="3">
        <v>8851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3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</row>
    <row r="21" spans="1:23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3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x14ac:dyDescent="0.25">
      <c r="A24" s="2" t="s">
        <v>22</v>
      </c>
      <c r="B24" s="3">
        <v>1231</v>
      </c>
      <c r="C24" s="3">
        <v>1400</v>
      </c>
      <c r="D24" s="3">
        <v>1500</v>
      </c>
      <c r="E24" s="3">
        <v>1800</v>
      </c>
      <c r="F24" s="3">
        <v>2000</v>
      </c>
      <c r="G24" s="3">
        <v>2100</v>
      </c>
      <c r="H24" s="3">
        <v>2000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3" x14ac:dyDescent="0.25">
      <c r="A25" s="2" t="s">
        <v>23</v>
      </c>
      <c r="B25" s="3">
        <v>0</v>
      </c>
      <c r="C25" s="3">
        <v>0</v>
      </c>
      <c r="D25" s="3">
        <v>0</v>
      </c>
      <c r="E25" s="3">
        <v>1124</v>
      </c>
      <c r="F25" s="3">
        <v>4868</v>
      </c>
      <c r="G25" s="3">
        <v>5483</v>
      </c>
      <c r="H25" s="3">
        <v>6856</v>
      </c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</row>
    <row r="26" spans="1:23" x14ac:dyDescent="0.25">
      <c r="A26" s="2" t="s">
        <v>24</v>
      </c>
      <c r="B26" s="3">
        <v>-9085</v>
      </c>
      <c r="C26" s="3">
        <v>-4063</v>
      </c>
      <c r="D26" s="3">
        <v>14807</v>
      </c>
      <c r="E26" s="3">
        <v>-3596</v>
      </c>
      <c r="F26" s="3">
        <v>2148</v>
      </c>
      <c r="G26" s="3">
        <v>-4376</v>
      </c>
      <c r="H26" s="3">
        <v>-1868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>
        <f>X22+X24+X25+X26</f>
      </c>
      <c r="Y27">
        <f>Y22+Y24+Y25+Y26</f>
      </c>
      <c r="Z27">
        <f>Z22+Z24+Z25+Z26</f>
      </c>
    </row>
    <row r="28" spans="1:23" x14ac:dyDescent="0.25">
      <c r="A28" s="2" t="s">
        <v>26</v>
      </c>
      <c r="B28" s="3">
        <v>934</v>
      </c>
      <c r="C28" s="3">
        <v>1050</v>
      </c>
      <c r="D28" s="3">
        <v>2023</v>
      </c>
      <c r="E28" s="3">
        <v>3051</v>
      </c>
      <c r="F28" s="3">
        <v>4030</v>
      </c>
      <c r="G28" s="3">
        <v>1659</v>
      </c>
      <c r="H28" s="3">
        <v>133040</v>
      </c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>
        <f>X27-X28</f>
      </c>
      <c r="Y29">
        <f>Y27-Y28</f>
      </c>
      <c r="Z29">
        <f>Z27-Z28</f>
      </c>
    </row>
    <row r="30" spans="1:23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3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spans="1:23" x14ac:dyDescent="0.25">
      <c r="A38" s="2" t="s">
        <v>34</v>
      </c>
      <c r="B38" s="3">
        <v>0</v>
      </c>
      <c r="C38" s="3">
        <v>7478</v>
      </c>
      <c r="D38" s="3">
        <v>18788</v>
      </c>
      <c r="E38" s="3">
        <v>20015</v>
      </c>
      <c r="F38" s="3">
        <v>22034</v>
      </c>
      <c r="G38" s="3">
        <v>21573</v>
      </c>
      <c r="H38" s="3">
        <v>19512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 spans="1:23" x14ac:dyDescent="0.25">
      <c r="A39" s="2" t="s">
        <v>35</v>
      </c>
      <c r="B39" s="3">
        <v>0</v>
      </c>
      <c r="C39" s="3">
        <v>1314287</v>
      </c>
      <c r="D39" s="3">
        <v>1728148</v>
      </c>
      <c r="E39" s="3">
        <v>2114343</v>
      </c>
      <c r="F39" s="3">
        <v>2469692</v>
      </c>
      <c r="G39" s="3">
        <v>2668520</v>
      </c>
      <c r="H39" s="3">
        <v>2805575</v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  <row r="40" spans="1:23" x14ac:dyDescent="0.25">
      <c r="A40" s="2" t="s">
        <v>36</v>
      </c>
      <c r="B40" s="3">
        <v>-176938</v>
      </c>
      <c r="C40" s="3">
        <v>1142753</v>
      </c>
      <c r="D40" s="3">
        <v>1316542</v>
      </c>
      <c r="E40" s="3">
        <v>1715514</v>
      </c>
      <c r="F40" s="3">
        <v>2082785</v>
      </c>
      <c r="G40" s="3">
        <v>2270714</v>
      </c>
      <c r="H40" s="3">
        <v>2401454</v>
      </c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</row>
    <row r="41" spans="1:23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2023-12-24T11:02:26Z</cp:lastPrinted>
  <dcterms:created xsi:type="dcterms:W3CDTF">2023-12-24T11:02:26Z</dcterms:created>
  <dcterms:modified xsi:type="dcterms:W3CDTF">2023-12-24T11:02:26Z</dcterms:modified>
</cp:coreProperties>
</file>