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<sst xmlns="http://schemas.openxmlformats.org/spreadsheetml/2006/main" count="72" uniqueCount="68">
  <si>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</si>
  <si>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</si>
  <si>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</si>
  <si>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</si>
  <si>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</si>
  <si>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</si>
  <si>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</si>
  <si>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</si>
  <si>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</si>
  <si>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</si>
  <si>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</si>
  <si>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</si>
  <si>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</si>
  <si>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</si>
  <si>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</si>
  <si>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</si>
  <si>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</si>
  <si>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</si>
  <si>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</si>
  <si>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</si>
  <si>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</si>
  <si>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</si>
  <si>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</si>
  <si>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</si>
  <si>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</si>
  <si>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</si>
  <si>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</si>
  <si>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</si>
  <si>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</si>
  <si>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</si>
  <si>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</si>
  <si>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</si>
  <si>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</si>
  <si>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</si>
  <si>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</si>
  <si>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</si>
  <si>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</si>
  <si>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</si>
  <si>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</si>
  <si>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</si>
  <si>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</si>
  <si>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</si>
  <si>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</si>
  <si>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</si>
  <si>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</si>
  <si>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https://finance.yahoo.com/quote/ADMG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</si>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</sst>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M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MG" TargetMode="External"/><Relationship Id="rId5" Type="http://schemas.openxmlformats.org/officeDocument/2006/relationships/hyperlink" Target="https://finance.yahoo.com/quote/ADM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29</v>
      </c>
      <c r="E2" s="3">
        <v>6</v>
      </c>
      <c r="F2" s="3">
        <v>0</v>
      </c>
      <c r="G2" s="3">
        <v>720439</v>
      </c>
      <c r="H2" s="3">
        <v>613295</v>
      </c>
      <c r="I2" s="3">
        <v>1756021</v>
      </c>
      <c r="J2" s="3">
        <v>48749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1207032</v>
      </c>
      <c r="H3" s="3">
        <v>293794</v>
      </c>
      <c r="I3" s="3">
        <v>1619149</v>
      </c>
      <c r="J3" s="3">
        <v>33592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1902271</v>
      </c>
      <c r="F6" s="3">
        <v>6617755</v>
      </c>
      <c r="G6" s="3">
        <v>3734520</v>
      </c>
      <c r="H6" s="3">
        <v>4425792</v>
      </c>
      <c r="I6" s="3">
        <v>615652</v>
      </c>
      <c r="J6" s="3">
        <v>584259</v>
      </c>
      <c r="K6" s="3">
        <v>2500</v>
      </c>
      <c r="L6" s="3">
        <v>61099</v>
      </c>
      <c r="M6" s="3">
        <v>71843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6500</v>
      </c>
      <c r="C7" s="3">
        <v>37001</v>
      </c>
      <c r="D7" s="3">
        <v>34196</v>
      </c>
      <c r="E7" s="3">
        <v>-1902659</v>
      </c>
      <c r="F7" s="3">
        <v>-7666310</v>
      </c>
      <c r="G7" s="3">
        <v>2989009</v>
      </c>
      <c r="H7" s="3">
        <v>0</v>
      </c>
      <c r="I7" s="3">
        <v>0</v>
      </c>
      <c r="J7" s="3">
        <v>958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-1981836</v>
      </c>
      <c r="H10" s="3">
        <v>-1153613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-1903053</v>
      </c>
      <c r="F12" s="3">
        <v>-8714865</v>
      </c>
      <c r="G12" s="3">
        <v>0</v>
      </c>
      <c r="H12" s="3">
        <v>-959739</v>
      </c>
      <c r="I12" s="3">
        <v>-100281</v>
      </c>
      <c r="J12" s="3">
        <v>26133073</v>
      </c>
      <c r="K12" s="3">
        <v>0</v>
      </c>
      <c r="L12" s="3">
        <v>200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-27927</v>
      </c>
      <c r="G16" s="3">
        <v>-28942</v>
      </c>
      <c r="H16" s="3">
        <v>-31651</v>
      </c>
      <c r="I16" s="3">
        <v>9503</v>
      </c>
      <c r="J16" s="3">
        <v>9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-6585506</v>
      </c>
      <c r="J17" s="3">
        <v>-4307938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873476</v>
      </c>
      <c r="F22" s="3">
        <v>3124329</v>
      </c>
      <c r="G22" s="3">
        <v>3181730</v>
      </c>
      <c r="H22" s="3">
        <v>2848391</v>
      </c>
      <c r="I22" s="3">
        <v>2882484</v>
      </c>
      <c r="J22" s="3">
        <v>2726576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65625</v>
      </c>
      <c r="I23" s="3">
        <v>525000</v>
      </c>
      <c r="J23" s="3">
        <v>459375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6500</v>
      </c>
      <c r="C24" s="3">
        <v>-1999</v>
      </c>
      <c r="D24" s="3">
        <v>-8507</v>
      </c>
      <c r="E24" s="3">
        <v>68270</v>
      </c>
      <c r="F24" s="3">
        <v>-9054930</v>
      </c>
      <c r="G24" s="3">
        <v>7093474</v>
      </c>
      <c r="H24" s="3">
        <v>171897</v>
      </c>
      <c r="I24" s="3">
        <v>3475402</v>
      </c>
      <c r="J24" s="3">
        <v>-24912924</v>
      </c>
      <c r="K24" s="3">
        <v>0</v>
      </c>
      <c r="L24" s="3">
        <v>22318</v>
      </c>
      <c r="M24" s="3">
        <v>-7065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6846075</v>
      </c>
      <c r="F26" s="3">
        <v>2808454</v>
      </c>
      <c r="G26" s="3">
        <v>348298</v>
      </c>
      <c r="H26" s="3">
        <v>317883</v>
      </c>
      <c r="I26" s="3">
        <v>13030</v>
      </c>
      <c r="J26" s="3">
        <v>-3225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8071846</v>
      </c>
      <c r="F36" s="3">
        <v>32463822</v>
      </c>
      <c r="G36" s="3">
        <v>26988223</v>
      </c>
      <c r="H36" s="3">
        <v>24576039</v>
      </c>
      <c r="I36" s="3">
        <v>23109013</v>
      </c>
      <c r="J36" s="3">
        <v>412568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24500</v>
      </c>
      <c r="D37" s="3">
        <v>16826</v>
      </c>
      <c r="E37" s="3">
        <v>17821345</v>
      </c>
      <c r="F37" s="3">
        <v>60597419</v>
      </c>
      <c r="G37" s="3">
        <v>49034475</v>
      </c>
      <c r="H37" s="3">
        <v>42937463</v>
      </c>
      <c r="I37" s="3">
        <v>40556431</v>
      </c>
      <c r="J37" s="3">
        <v>536815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31500</v>
      </c>
      <c r="C38" s="3">
        <v>29501</v>
      </c>
      <c r="D38" s="3">
        <v>-8354703</v>
      </c>
      <c r="E38" s="3">
        <v>11126120</v>
      </c>
      <c r="F38" s="3">
        <v>59892487</v>
      </c>
      <c r="G38" s="3">
        <v>57923989</v>
      </c>
      <c r="H38" s="3">
        <v>57158288</v>
      </c>
      <c r="I38" s="3">
        <v>62033799</v>
      </c>
      <c r="J38" s="3">
        <v>91115</v>
      </c>
      <c r="K38" s="3">
        <v>5200</v>
      </c>
      <c r="L38" s="3">
        <v>66099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L37-L38</f>
      </c>
      <c r="L39" s="3">
        <f>M37-M38</f>
      </c>
      <c r="M39" s="3">
        <f>N37-N38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