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<sst xmlns="http://schemas.openxmlformats.org/spreadsheetml/2006/main" count="72" uniqueCount="68">
  <si>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</si>
  <si>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</si>
  <si>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</si>
  <si>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</si>
  <si>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</si>
  <si>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</si>
  <si>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</si>
  <si>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</si>
  <si>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</si>
  <si>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</si>
  <si>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</si>
  <si>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</si>
  <si>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</si>
  <si>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</si>
  <si>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</si>
  <si>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</si>
  <si>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</si>
  <si>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</si>
  <si>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</si>
  <si>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</si>
  <si>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</si>
  <si>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</si>
  <si>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</si>
  <si>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</si>
  <si>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</si>
  <si>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</si>
  <si>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</si>
  <si>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</si>
  <si>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</si>
  <si>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</si>
  <si>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</si>
  <si>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</si>
  <si>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</si>
  <si>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</si>
  <si>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</si>
  <si>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</si>
  <si>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</si>
  <si>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</si>
  <si>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</si>
  <si>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</si>
  <si>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</si>
  <si>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</si>
  <si>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</si>
  <si>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</si>
  <si>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</si>
  <si>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https://finance.yahoo.com/quote/ADVWW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</si>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</sst>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V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VWW" TargetMode="External"/><Relationship Id="rId5" Type="http://schemas.openxmlformats.org/officeDocument/2006/relationships/hyperlink" Target="https://finance.yahoo.com/quote/ADV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3707628000</v>
      </c>
      <c r="C2" s="3">
        <v>3155671000</v>
      </c>
      <c r="D2" s="3">
        <v>3155671000</v>
      </c>
      <c r="E2" s="3">
        <v>3602298000</v>
      </c>
      <c r="F2" s="3">
        <v>4049742000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4231016000</v>
      </c>
      <c r="C3" s="3">
        <v>2973443000</v>
      </c>
      <c r="D3" s="3">
        <v>2352585000</v>
      </c>
      <c r="E3" s="3">
        <v>2765223000</v>
      </c>
      <c r="F3" s="3">
        <v>4864906000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152493000</v>
      </c>
      <c r="C6" s="3">
        <v>175373000</v>
      </c>
      <c r="D6" s="3">
        <v>306282000</v>
      </c>
      <c r="E6" s="3">
        <v>168086000</v>
      </c>
      <c r="F6" s="3">
        <v>190367000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414033000</v>
      </c>
      <c r="C7" s="3">
        <v>7234580</v>
      </c>
      <c r="D7" s="3">
        <v>429798000</v>
      </c>
      <c r="E7" s="3">
        <v>438941000</v>
      </c>
      <c r="F7" s="3">
        <v>433875000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3579393</v>
      </c>
      <c r="D10" s="3">
        <v>-247407000</v>
      </c>
      <c r="E10" s="3">
        <v>-138882000</v>
      </c>
      <c r="F10" s="3">
        <v>-83223000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229643000</v>
      </c>
      <c r="C11" s="3">
        <v>232077000</v>
      </c>
      <c r="D11" s="3">
        <v>234044000</v>
      </c>
      <c r="E11" s="3">
        <v>137927000</v>
      </c>
      <c r="F11" s="3">
        <v>104459000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233493000</v>
      </c>
      <c r="D12" s="3">
        <v>234044000</v>
      </c>
      <c r="E12" s="3">
        <v>137927000</v>
      </c>
      <c r="F12" s="3">
        <v>104459000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-168334000</v>
      </c>
      <c r="C16" s="3">
        <v>730672</v>
      </c>
      <c r="D16" s="3">
        <v>-5331000</v>
      </c>
      <c r="E16" s="3">
        <v>33617000</v>
      </c>
      <c r="F16" s="3">
        <v>-145337000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6109000</v>
      </c>
      <c r="C18" s="3">
        <v>1416000</v>
      </c>
      <c r="D18" s="3">
        <v>736000</v>
      </c>
      <c r="E18" s="3">
        <v>3055000</v>
      </c>
      <c r="F18" s="3">
        <v>3210000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225233000</v>
      </c>
      <c r="C22" s="3">
        <v>232573000</v>
      </c>
      <c r="D22" s="3">
        <v>238598000</v>
      </c>
      <c r="E22" s="3">
        <v>240041000</v>
      </c>
      <c r="F22" s="3">
        <v>233075000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-7877000</v>
      </c>
      <c r="C23" s="3">
        <v>1313000</v>
      </c>
      <c r="D23" s="3">
        <v>89774000</v>
      </c>
      <c r="E23" s="3">
        <v>-15030000</v>
      </c>
      <c r="F23" s="3">
        <v>-6934000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1066324000</v>
      </c>
      <c r="C24" s="3">
        <v>-237572607</v>
      </c>
      <c r="D24" s="3">
        <v>193164000</v>
      </c>
      <c r="E24" s="3">
        <v>-153514000</v>
      </c>
      <c r="F24" s="3">
        <v>1275619000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47162000</v>
      </c>
      <c r="C26" s="3">
        <v>52419000</v>
      </c>
      <c r="D26" s="3">
        <v>30946000</v>
      </c>
      <c r="E26" s="3">
        <v>31175000</v>
      </c>
      <c r="F26" s="3">
        <v>40455000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114690000</v>
      </c>
      <c r="D36" s="3">
        <v>80016000</v>
      </c>
      <c r="E36" s="3">
        <v>63696000</v>
      </c>
      <c r="F36" s="3">
        <v>70898000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6012683000</v>
      </c>
      <c r="D37" s="3">
        <v>5777492000</v>
      </c>
      <c r="E37" s="3">
        <v>5854268000</v>
      </c>
      <c r="F37" s="3">
        <v>4262371000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-1669314000</v>
      </c>
      <c r="C38" s="3">
        <v>4434884000</v>
      </c>
      <c r="D38" s="3">
        <v>3355657000</v>
      </c>
      <c r="E38" s="3">
        <v>3370951000</v>
      </c>
      <c r="F38" s="3">
        <v>3138391000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