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<sst xmlns="http://schemas.openxmlformats.org/spreadsheetml/2006/main" count="72" uniqueCount="68">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</sst>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SS" TargetMode="External"/><Relationship Id="rId5" Type="http://schemas.openxmlformats.org/officeDocument/2006/relationships/hyperlink" Target="https://finance.yahoo.com/quote/AG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1136379</v>
      </c>
      <c r="C2" s="3">
        <v>1432773</v>
      </c>
      <c r="D2" s="3">
        <v>5806848</v>
      </c>
      <c r="E2" s="3">
        <v>7310753</v>
      </c>
      <c r="F2" s="3">
        <v>0</v>
      </c>
      <c r="G2" s="3">
        <v>22442513</v>
      </c>
      <c r="H2" s="3">
        <v>24947401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294064</v>
      </c>
      <c r="C3" s="3">
        <v>473719</v>
      </c>
      <c r="D3" s="3">
        <v>2830008</v>
      </c>
      <c r="E3" s="3">
        <v>4061644</v>
      </c>
      <c r="F3" s="3">
        <v>0</v>
      </c>
      <c r="G3" s="3">
        <v>20628996</v>
      </c>
      <c r="H3" s="3">
        <v>21948618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73655</v>
      </c>
      <c r="C5" s="3">
        <v>93489</v>
      </c>
      <c r="D5" s="3">
        <v>64386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594931</v>
      </c>
      <c r="C6" s="3">
        <v>1976655</v>
      </c>
      <c r="D6" s="3">
        <v>3853820</v>
      </c>
      <c r="E6" s="3">
        <v>7016533</v>
      </c>
      <c r="F6" s="3">
        <v>8104</v>
      </c>
      <c r="G6" s="3">
        <v>2050</v>
      </c>
      <c r="H6" s="3">
        <v>773812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16622</v>
      </c>
      <c r="C7" s="3">
        <v>31362</v>
      </c>
      <c r="D7" s="3">
        <v>50765</v>
      </c>
      <c r="E7" s="3">
        <v>1030831</v>
      </c>
      <c r="F7" s="3">
        <v>13283</v>
      </c>
      <c r="G7" s="3">
        <v>1890</v>
      </c>
      <c r="H7" s="3">
        <v>2298974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-29468</v>
      </c>
      <c r="D10" s="3">
        <v>-465339</v>
      </c>
      <c r="E10" s="3">
        <v>-674985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14802</v>
      </c>
      <c r="C11" s="3">
        <v>29468</v>
      </c>
      <c r="D11" s="3">
        <v>465349</v>
      </c>
      <c r="E11" s="3">
        <v>927047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29467</v>
      </c>
      <c r="D12" s="3">
        <v>465349</v>
      </c>
      <c r="E12" s="3">
        <v>927047</v>
      </c>
      <c r="F12" s="3">
        <v>0</v>
      </c>
      <c r="G12" s="3">
        <v>-1779594</v>
      </c>
      <c r="H12" s="3">
        <v>-344105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33923</v>
      </c>
      <c r="H16" s="3">
        <v>10350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16622</v>
      </c>
      <c r="C22" s="3">
        <v>31362</v>
      </c>
      <c r="D22" s="3">
        <v>50765</v>
      </c>
      <c r="E22" s="3">
        <v>83900</v>
      </c>
      <c r="F22" s="3">
        <v>0</v>
      </c>
      <c r="G22" s="3">
        <v>52273</v>
      </c>
      <c r="H22" s="3">
        <v>42927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563000</v>
      </c>
      <c r="D23" s="3">
        <v>0</v>
      </c>
      <c r="E23" s="3">
        <v>639328</v>
      </c>
      <c r="F23" s="3">
        <v>720000</v>
      </c>
      <c r="G23" s="3">
        <v>720000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28284</v>
      </c>
      <c r="C24" s="3">
        <v>511993</v>
      </c>
      <c r="D24" s="3">
        <v>-292761</v>
      </c>
      <c r="E24" s="3">
        <v>1385007</v>
      </c>
      <c r="F24" s="3">
        <v>-720000</v>
      </c>
      <c r="G24" s="3">
        <v>-491594</v>
      </c>
      <c r="H24" s="3">
        <v>643670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325009</v>
      </c>
      <c r="C26" s="3">
        <v>47016</v>
      </c>
      <c r="D26" s="3">
        <v>20985</v>
      </c>
      <c r="E26" s="3">
        <v>10304</v>
      </c>
      <c r="F26" s="3">
        <v>0</v>
      </c>
      <c r="G26" s="3">
        <v>524552</v>
      </c>
      <c r="H26" s="3">
        <v>230175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336518</v>
      </c>
      <c r="C36" s="3">
        <v>352499</v>
      </c>
      <c r="D36" s="3">
        <v>365017</v>
      </c>
      <c r="E36" s="3">
        <v>381847</v>
      </c>
      <c r="F36" s="3">
        <v>0</v>
      </c>
      <c r="G36" s="3">
        <v>132802</v>
      </c>
      <c r="H36" s="3">
        <v>298806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596008</v>
      </c>
      <c r="C37" s="3">
        <v>736578</v>
      </c>
      <c r="D37" s="3">
        <v>2779858</v>
      </c>
      <c r="E37" s="3">
        <v>5428951</v>
      </c>
      <c r="F37" s="3">
        <v>0</v>
      </c>
      <c r="G37" s="3">
        <v>4585684</v>
      </c>
      <c r="H37" s="3">
        <v>3809252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465006</v>
      </c>
      <c r="C38" s="3">
        <v>1096397</v>
      </c>
      <c r="D38" s="3">
        <v>2592056</v>
      </c>
      <c r="E38" s="3">
        <v>9583198</v>
      </c>
      <c r="F38" s="3">
        <v>-2863685</v>
      </c>
      <c r="G38" s="3">
        <v>2601122</v>
      </c>
      <c r="H38" s="3">
        <v>5798392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L37-L38</f>
      </c>
      <c r="G39" s="3">
        <f>M37-M38</f>
      </c>
      <c r="H39" s="3">
        <f>N37-N38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