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<sst xmlns="http://schemas.openxmlformats.org/spreadsheetml/2006/main" count="72" uniqueCount="68">
  <si>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</si>
  <si>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</si>
  <si>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</si>
  <si>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</si>
  <si>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</si>
  <si>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</si>
  <si>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</si>
  <si>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</si>
  <si>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</si>
  <si>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</si>
  <si>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</si>
  <si>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</si>
  <si>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</si>
  <si>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</si>
  <si>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</si>
  <si>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</si>
  <si>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</si>
  <si>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</si>
  <si>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</si>
  <si>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</si>
  <si>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</si>
  <si>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</si>
  <si>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</si>
  <si>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</si>
  <si>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</si>
  <si>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</si>
  <si>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</si>
  <si>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</si>
  <si>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</si>
  <si>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</si>
  <si>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</si>
  <si>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</si>
  <si>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</si>
  <si>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</si>
  <si>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</si>
  <si>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</si>
  <si>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</si>
  <si>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</si>
  <si>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</si>
  <si>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</si>
  <si>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</si>
  <si>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</si>
  <si>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</si>
  <si>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</si>
  <si>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</si>
  <si>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https://finance.yahoo.com/quote/ARGC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</si>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</sst>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G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GC" TargetMode="External"/><Relationship Id="rId5" Type="http://schemas.openxmlformats.org/officeDocument/2006/relationships/hyperlink" Target="https://finance.yahoo.com/quote/AR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47000</v>
      </c>
      <c r="D2" s="3">
        <v>2000</v>
      </c>
      <c r="E2" s="3">
        <v>6000</v>
      </c>
      <c r="F2" s="3">
        <v>0</v>
      </c>
      <c r="G2" s="3">
        <v>0</v>
      </c>
      <c r="H2" s="3">
        <v>20818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25200</v>
      </c>
      <c r="D3" s="3">
        <v>0</v>
      </c>
      <c r="E3" s="3">
        <v>0</v>
      </c>
      <c r="F3" s="3">
        <v>0</v>
      </c>
      <c r="G3" s="3">
        <v>0</v>
      </c>
      <c r="H3" s="3">
        <v>12713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563</v>
      </c>
      <c r="C6" s="3">
        <v>18133</v>
      </c>
      <c r="D6" s="3">
        <v>46831</v>
      </c>
      <c r="E6" s="3">
        <v>58971</v>
      </c>
      <c r="F6" s="3">
        <v>71246</v>
      </c>
      <c r="G6" s="3">
        <v>71830</v>
      </c>
      <c r="H6" s="3">
        <v>89228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2517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-21800</v>
      </c>
      <c r="D12" s="3">
        <v>0</v>
      </c>
      <c r="E12" s="3">
        <v>-800</v>
      </c>
      <c r="F12" s="3">
        <v>-800</v>
      </c>
      <c r="G12" s="3">
        <v>-800</v>
      </c>
      <c r="H12" s="3">
        <v>-800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800</v>
      </c>
      <c r="F16" s="3">
        <v>800</v>
      </c>
      <c r="G16" s="3">
        <v>800</v>
      </c>
      <c r="H16" s="3">
        <v>800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21800</v>
      </c>
      <c r="D17" s="3">
        <v>0</v>
      </c>
      <c r="E17" s="3">
        <v>800</v>
      </c>
      <c r="F17" s="3">
        <v>800</v>
      </c>
      <c r="G17" s="3">
        <v>800</v>
      </c>
      <c r="H17" s="3">
        <v>800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563</v>
      </c>
      <c r="C22" s="3">
        <v>426</v>
      </c>
      <c r="D22" s="3">
        <v>464</v>
      </c>
      <c r="E22" s="3">
        <v>232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3099</v>
      </c>
      <c r="D24" s="3">
        <v>-987</v>
      </c>
      <c r="E24" s="3">
        <v>10448</v>
      </c>
      <c r="F24" s="3">
        <v>-1060</v>
      </c>
      <c r="G24" s="3">
        <v>-4401</v>
      </c>
      <c r="H24" s="3">
        <v>-14893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1400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974</v>
      </c>
      <c r="D36" s="3">
        <v>510</v>
      </c>
      <c r="E36" s="3">
        <v>278</v>
      </c>
      <c r="F36" s="3">
        <v>278</v>
      </c>
      <c r="G36" s="3">
        <v>278</v>
      </c>
      <c r="H36" s="3">
        <v>278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4583</v>
      </c>
      <c r="C37" s="3">
        <v>37649</v>
      </c>
      <c r="D37" s="3">
        <v>9600</v>
      </c>
      <c r="E37" s="3">
        <v>6277</v>
      </c>
      <c r="F37" s="3">
        <v>20172</v>
      </c>
      <c r="G37" s="3">
        <v>4141</v>
      </c>
      <c r="H37" s="3">
        <v>33902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2663</v>
      </c>
      <c r="C38" s="3">
        <v>5762</v>
      </c>
      <c r="D38" s="3">
        <v>22544</v>
      </c>
      <c r="E38" s="3">
        <v>72992</v>
      </c>
      <c r="F38" s="3">
        <v>91501</v>
      </c>
      <c r="G38" s="3">
        <v>148100</v>
      </c>
      <c r="H38" s="3">
        <v>259784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