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<sst xmlns="http://schemas.openxmlformats.org/spreadsheetml/2006/main" count="72" uniqueCount="68">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</sst>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CC" TargetMode="External"/><Relationship Id="rId5" Type="http://schemas.openxmlformats.org/officeDocument/2006/relationships/hyperlink" Target="https://finance.yahoo.com/quote/AT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16169</v>
      </c>
      <c r="D6" s="3">
        <v>40082</v>
      </c>
      <c r="E6" s="3">
        <v>7605</v>
      </c>
      <c r="F6" s="3">
        <v>3768</v>
      </c>
      <c r="G6" s="3">
        <v>782000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126550</v>
      </c>
      <c r="C7" s="3">
        <v>116866</v>
      </c>
      <c r="D7" s="3">
        <v>313539</v>
      </c>
      <c r="E7" s="3">
        <v>17489</v>
      </c>
      <c r="F7" s="3">
        <v>16641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-5630</v>
      </c>
      <c r="D11" s="3">
        <v>-13258</v>
      </c>
      <c r="E11" s="3">
        <v>5955</v>
      </c>
      <c r="F11" s="3">
        <v>15755</v>
      </c>
      <c r="G11" s="3">
        <v>205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86826</v>
      </c>
      <c r="D12" s="3">
        <v>99674</v>
      </c>
      <c r="E12" s="3">
        <v>0</v>
      </c>
      <c r="F12" s="3">
        <v>0</v>
      </c>
      <c r="G12" s="3">
        <v>31988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-16577</v>
      </c>
      <c r="D17" s="3">
        <v>-112932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166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126550</v>
      </c>
      <c r="C24" s="3">
        <v>-70304</v>
      </c>
      <c r="D24" s="3">
        <v>131682</v>
      </c>
      <c r="E24" s="3">
        <v>25094</v>
      </c>
      <c r="F24" s="3">
        <v>3160</v>
      </c>
      <c r="G24" s="3">
        <v>49046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30000</v>
      </c>
      <c r="D26" s="3">
        <v>90000</v>
      </c>
      <c r="E26" s="3">
        <v>0</v>
      </c>
      <c r="F26" s="3">
        <v>0</v>
      </c>
      <c r="G26" s="3">
        <v>-3252771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30023</v>
      </c>
      <c r="D37" s="3">
        <v>17260</v>
      </c>
      <c r="E37" s="3">
        <v>0</v>
      </c>
      <c r="F37" s="3">
        <v>0</v>
      </c>
      <c r="G37" s="3">
        <v>4225653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171</v>
      </c>
      <c r="D38" s="3">
        <v>7769</v>
      </c>
      <c r="E38" s="3">
        <v>25094</v>
      </c>
      <c r="F38" s="3">
        <v>25097</v>
      </c>
      <c r="G38" s="3">
        <v>75469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K37-K38</f>
      </c>
      <c r="F39" s="3">
        <f>L37-L38</f>
      </c>
      <c r="G39" s="3">
        <f>M37-M38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