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<sst xmlns="http://schemas.openxmlformats.org/spreadsheetml/2006/main" count="72" uniqueCount="68">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</sst>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CA" TargetMode="External"/><Relationship Id="rId5" Type="http://schemas.openxmlformats.org/officeDocument/2006/relationships/hyperlink" Target="https://finance.yahoo.com/quote/AW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132274</v>
      </c>
      <c r="C2" s="3">
        <v>498444</v>
      </c>
      <c r="D2" s="3">
        <v>589155</v>
      </c>
      <c r="E2" s="3">
        <v>529823</v>
      </c>
      <c r="F2" s="3">
        <v>0</v>
      </c>
      <c r="G2" s="3">
        <v>0</v>
      </c>
      <c r="H2" s="3">
        <v>0</v>
      </c>
      <c r="I2" s="3">
        <v>107760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289508</v>
      </c>
      <c r="C6" s="3">
        <v>397718</v>
      </c>
      <c r="D6" s="3">
        <v>378731</v>
      </c>
      <c r="E6" s="3">
        <v>61735</v>
      </c>
      <c r="F6" s="3">
        <v>84148</v>
      </c>
      <c r="G6" s="3">
        <v>12023</v>
      </c>
      <c r="H6" s="3">
        <v>239851</v>
      </c>
      <c r="I6" s="3">
        <v>4403818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300668</v>
      </c>
      <c r="C7" s="3">
        <v>706435</v>
      </c>
      <c r="D7" s="3">
        <v>689759</v>
      </c>
      <c r="E7" s="3">
        <v>815542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1334</v>
      </c>
      <c r="D10" s="3">
        <v>0</v>
      </c>
      <c r="E10" s="3">
        <v>834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-2488</v>
      </c>
      <c r="M10" s="3">
        <v>0</v>
      </c>
      <c r="N10" s="3">
        <v>612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284885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-284885</v>
      </c>
      <c r="F17" s="3">
        <v>-444267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86888</v>
      </c>
      <c r="C22" s="3">
        <v>150221</v>
      </c>
      <c r="D22" s="3">
        <v>152097</v>
      </c>
      <c r="E22" s="3">
        <v>138170</v>
      </c>
      <c r="F22" s="3">
        <v>50026</v>
      </c>
      <c r="G22" s="3">
        <v>0</v>
      </c>
      <c r="H22" s="3">
        <v>0</v>
      </c>
      <c r="I22" s="3">
        <v>2747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42736</v>
      </c>
      <c r="I23" s="3">
        <v>112557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180429</v>
      </c>
      <c r="C24" s="3">
        <v>6924</v>
      </c>
      <c r="D24" s="3">
        <v>131453</v>
      </c>
      <c r="E24" s="3">
        <v>127808</v>
      </c>
      <c r="F24" s="3">
        <v>478389</v>
      </c>
      <c r="G24" s="3">
        <v>8588</v>
      </c>
      <c r="H24" s="3">
        <v>39470</v>
      </c>
      <c r="I24" s="3">
        <v>3922887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8556</v>
      </c>
      <c r="C26" s="3">
        <v>367</v>
      </c>
      <c r="D26" s="3">
        <v>6352</v>
      </c>
      <c r="E26" s="3">
        <v>11562</v>
      </c>
      <c r="F26" s="3">
        <v>0</v>
      </c>
      <c r="G26" s="3">
        <v>0</v>
      </c>
      <c r="H26" s="3">
        <v>22145</v>
      </c>
      <c r="I26" s="3">
        <v>54631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463808</v>
      </c>
      <c r="D36" s="3">
        <v>317756</v>
      </c>
      <c r="E36" s="3">
        <v>190523</v>
      </c>
      <c r="F36" s="3">
        <v>0</v>
      </c>
      <c r="G36" s="3">
        <v>0</v>
      </c>
      <c r="H36" s="3">
        <v>22145</v>
      </c>
      <c r="I36" s="3">
        <v>49028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661670</v>
      </c>
      <c r="D37" s="3">
        <v>421768</v>
      </c>
      <c r="E37" s="3">
        <v>262826</v>
      </c>
      <c r="F37" s="3">
        <v>3522</v>
      </c>
      <c r="G37" s="3">
        <v>200</v>
      </c>
      <c r="H37" s="3">
        <v>11916110</v>
      </c>
      <c r="I37" s="3">
        <v>11733010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396570</v>
      </c>
      <c r="C38" s="3">
        <v>1409870</v>
      </c>
      <c r="D38" s="3">
        <v>1648524</v>
      </c>
      <c r="E38" s="3">
        <v>1836090</v>
      </c>
      <c r="F38" s="3">
        <v>2105425</v>
      </c>
      <c r="G38" s="3">
        <v>25563</v>
      </c>
      <c r="H38" s="3">
        <v>2934467</v>
      </c>
      <c r="I38" s="3">
        <v>5849256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L37-L38</f>
      </c>
      <c r="H39" s="3">
        <f>M37-M38</f>
      </c>
      <c r="I39" s="3">
        <f>N37-N38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