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<sst xmlns="http://schemas.openxmlformats.org/spreadsheetml/2006/main" count="72" uniqueCount="68">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</sst>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RD" TargetMode="External"/><Relationship Id="rId5" Type="http://schemas.openxmlformats.org/officeDocument/2006/relationships/hyperlink" Target="https://finance.yahoo.com/quote/BC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72200</v>
      </c>
      <c r="G2" s="3">
        <v>-1385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54778</v>
      </c>
      <c r="G3" s="3">
        <v>14000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7035</v>
      </c>
      <c r="G5" s="3">
        <v>2240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40965</v>
      </c>
      <c r="E6" s="3">
        <v>216473</v>
      </c>
      <c r="F6" s="3">
        <v>439706</v>
      </c>
      <c r="G6" s="3">
        <v>954786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-1208</v>
      </c>
      <c r="C7" s="3">
        <v>8448</v>
      </c>
      <c r="D7" s="3">
        <v>54568</v>
      </c>
      <c r="E7" s="3">
        <v>55822</v>
      </c>
      <c r="F7" s="3">
        <v>98944</v>
      </c>
      <c r="G7" s="3">
        <v>141460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-241</v>
      </c>
      <c r="N10" s="3">
        <v>-3597</v>
      </c>
      <c r="O10" s="3">
        <v>-2563</v>
      </c>
      <c r="P10" s="3">
        <v>-4928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241</v>
      </c>
      <c r="E11" s="3">
        <v>3597</v>
      </c>
      <c r="F11" s="3">
        <v>2563</v>
      </c>
      <c r="G11" s="3">
        <v>4928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241</v>
      </c>
      <c r="E12" s="3">
        <v>3597</v>
      </c>
      <c r="F12" s="3">
        <v>2562</v>
      </c>
      <c r="G12" s="3">
        <v>4928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7501</v>
      </c>
      <c r="E22" s="3">
        <v>38836</v>
      </c>
      <c r="F22" s="3">
        <v>42388</v>
      </c>
      <c r="G22" s="3">
        <v>32470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</v>
      </c>
      <c r="F23" s="3">
        <v>0</v>
      </c>
      <c r="G23" s="3">
        <v>500000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-1208</v>
      </c>
      <c r="C24" s="3">
        <v>8448</v>
      </c>
      <c r="D24" s="3">
        <v>75792</v>
      </c>
      <c r="E24" s="3">
        <v>-74121</v>
      </c>
      <c r="F24" s="3">
        <v>35967</v>
      </c>
      <c r="G24" s="3">
        <v>254755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112519</v>
      </c>
      <c r="E26" s="3">
        <v>19500</v>
      </c>
      <c r="F26" s="3">
        <v>13500</v>
      </c>
      <c r="G26" s="3">
        <v>28700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105018</v>
      </c>
      <c r="E36" s="3">
        <v>164173</v>
      </c>
      <c r="F36" s="3">
        <v>135285</v>
      </c>
      <c r="G36" s="3">
        <v>47287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113718</v>
      </c>
      <c r="E37" s="3">
        <v>659747</v>
      </c>
      <c r="F37" s="3">
        <v>447109</v>
      </c>
      <c r="G37" s="3">
        <v>991246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75458</v>
      </c>
      <c r="E38" s="3">
        <v>216379</v>
      </c>
      <c r="F38" s="3">
        <v>355568</v>
      </c>
      <c r="G38" s="3">
        <v>528304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M37-M38</f>
      </c>
      <c r="E39" s="3">
        <f>N37-N38</f>
      </c>
      <c r="F39" s="3">
        <f>O37-O38</f>
      </c>
      <c r="G39" s="3">
        <f>P37-P38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