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<sst xmlns="http://schemas.openxmlformats.org/spreadsheetml/2006/main" count="72" uniqueCount="68">
  <si>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</si>
  <si>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</si>
  <si>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</si>
  <si>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</si>
  <si>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</si>
  <si>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</si>
  <si>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</si>
  <si>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</si>
  <si>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</si>
  <si>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</si>
  <si>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</si>
  <si>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</si>
  <si>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</si>
  <si>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</si>
  <si>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</si>
  <si>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</si>
  <si>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</si>
  <si>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</si>
  <si>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</si>
  <si>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</si>
  <si>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</si>
  <si>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</si>
  <si>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</si>
  <si>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</si>
  <si>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</si>
  <si>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</si>
  <si>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</si>
  <si>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</si>
  <si>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</si>
  <si>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</si>
  <si>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</si>
  <si>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</si>
  <si>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</si>
  <si>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</si>
  <si>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</si>
  <si>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</si>
  <si>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</si>
  <si>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</si>
  <si>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</si>
  <si>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</si>
  <si>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</si>
  <si>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</si>
  <si>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</si>
  <si>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</si>
  <si>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</si>
  <si>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https://finance.yahoo.com/quote/BDPT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</si>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</sst>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DP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DPT" TargetMode="External"/><Relationship Id="rId5" Type="http://schemas.openxmlformats.org/officeDocument/2006/relationships/hyperlink" Target="https://finance.yahoo.com/quote/BD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9934</v>
      </c>
      <c r="G2" s="3">
        <v>16327</v>
      </c>
      <c r="H2" s="3">
        <v>19776</v>
      </c>
      <c r="I2" s="3">
        <v>17176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5049</v>
      </c>
      <c r="G3" s="3">
        <v>10232</v>
      </c>
      <c r="H3" s="3">
        <v>9671</v>
      </c>
      <c r="I3" s="3">
        <v>10050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14635</v>
      </c>
      <c r="C6" s="3">
        <v>2392034</v>
      </c>
      <c r="D6" s="3">
        <v>166028</v>
      </c>
      <c r="E6" s="3">
        <v>166222</v>
      </c>
      <c r="F6" s="3">
        <v>88933</v>
      </c>
      <c r="G6" s="3">
        <v>72409</v>
      </c>
      <c r="H6" s="3">
        <v>268268</v>
      </c>
      <c r="I6" s="3">
        <v>254119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12530</v>
      </c>
      <c r="C7" s="3">
        <v>44391</v>
      </c>
      <c r="D7" s="3">
        <v>61248</v>
      </c>
      <c r="E7" s="3">
        <v>491719</v>
      </c>
      <c r="F7" s="3">
        <v>150359</v>
      </c>
      <c r="G7" s="3">
        <v>188012</v>
      </c>
      <c r="H7" s="3">
        <v>377918</v>
      </c>
      <c r="I7" s="3">
        <v>174907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500</v>
      </c>
      <c r="C10" s="3">
        <v>-139008</v>
      </c>
      <c r="D10" s="3">
        <v>-156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-748722</v>
      </c>
      <c r="H10" s="3">
        <v>-4520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-247885</v>
      </c>
      <c r="F11" s="3">
        <v>199319</v>
      </c>
      <c r="G11" s="3">
        <v>230328</v>
      </c>
      <c r="H11" s="3">
        <v>272394</v>
      </c>
      <c r="I11" s="3">
        <v>289121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-247885</v>
      </c>
      <c r="F12" s="3">
        <v>199319</v>
      </c>
      <c r="G12" s="3">
        <v>-362590</v>
      </c>
      <c r="H12" s="3">
        <v>-141473</v>
      </c>
      <c r="I12" s="3">
        <v>-184549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527</v>
      </c>
      <c r="D22" s="3">
        <v>528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1000</v>
      </c>
      <c r="C23" s="3">
        <v>1642500</v>
      </c>
      <c r="D23" s="3">
        <v>0</v>
      </c>
      <c r="E23" s="3">
        <v>272685</v>
      </c>
      <c r="F23" s="3">
        <v>0</v>
      </c>
      <c r="G23" s="3">
        <v>47115</v>
      </c>
      <c r="H23" s="3">
        <v>163900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-382</v>
      </c>
      <c r="C24" s="3">
        <v>873778</v>
      </c>
      <c r="D24" s="3">
        <v>226832</v>
      </c>
      <c r="E24" s="3">
        <v>713833</v>
      </c>
      <c r="F24" s="3">
        <v>70807</v>
      </c>
      <c r="G24" s="3">
        <v>693240</v>
      </c>
      <c r="H24" s="3">
        <v>727397</v>
      </c>
      <c r="I24" s="3">
        <v>668311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-1582</v>
      </c>
      <c r="D26" s="3">
        <v>0</v>
      </c>
      <c r="E26" s="3">
        <v>-32000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1055</v>
      </c>
      <c r="D36" s="3">
        <v>527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120309</v>
      </c>
      <c r="C37" s="3">
        <v>70761</v>
      </c>
      <c r="D37" s="3">
        <v>7190</v>
      </c>
      <c r="E37" s="3">
        <v>110059</v>
      </c>
      <c r="F37" s="3">
        <v>24213</v>
      </c>
      <c r="G37" s="3">
        <v>18846</v>
      </c>
      <c r="H37" s="3">
        <v>148585</v>
      </c>
      <c r="I37" s="3">
        <v>37314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31839</v>
      </c>
      <c r="C38" s="3">
        <v>70878</v>
      </c>
      <c r="D38" s="3">
        <v>210564</v>
      </c>
      <c r="E38" s="3">
        <v>803800</v>
      </c>
      <c r="F38" s="3">
        <v>864089</v>
      </c>
      <c r="G38" s="3">
        <v>1397631</v>
      </c>
      <c r="H38" s="3">
        <v>1241624</v>
      </c>
      <c r="I38" s="3">
        <v>1488815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G37-G38</f>
      </c>
      <c r="F39" s="3">
        <f>H37-H38</f>
      </c>
      <c r="G39" s="3">
        <f>I37-I38</f>
      </c>
      <c r="H39" s="3">
        <f>J37-J38</f>
      </c>
      <c r="I39" s="3">
        <f>K37-K38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