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<sst xmlns="http://schemas.openxmlformats.org/spreadsheetml/2006/main" count="72" uniqueCount="69">
  <si>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</si>
  <si>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</si>
  <si>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</si>
  <si>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</si>
  <si>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</si>
  <si>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</si>
  <si>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</si>
  <si>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</si>
  <si>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</si>
  <si>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</si>
  <si>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</si>
  <si>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</si>
  <si>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</si>
  <si>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</si>
  <si>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</si>
  <si>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</si>
  <si>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</si>
  <si>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</si>
  <si>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</si>
  <si>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</si>
  <si>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</si>
  <si>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</si>
  <si>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</si>
  <si>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</si>
  <si>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</si>
  <si>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</si>
  <si>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</si>
  <si>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</si>
  <si>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</si>
  <si>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</si>
  <si>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</si>
  <si>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</si>
  <si>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</si>
  <si>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</si>
  <si>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</si>
  <si>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</si>
  <si>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</si>
  <si>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</si>
  <si>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</si>
  <si>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</si>
  <si>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</si>
  <si>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</si>
  <si>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</si>
  <si>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</si>
  <si>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</si>
  <si>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</si>
  <si>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https://finance.yahoo.com/quote/BTAI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</si>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</sst>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TA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TAI" TargetMode="External"/><Relationship Id="rId5" Type="http://schemas.openxmlformats.org/officeDocument/2006/relationships/hyperlink" Target="https://finance.yahoo.com/quote/BT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375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52411</v>
      </c>
      <c r="G3" s="3">
        <v>20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2690</v>
      </c>
      <c r="C5" s="3">
        <v>14558</v>
      </c>
      <c r="D5" s="3">
        <v>25797</v>
      </c>
      <c r="E5" s="3">
        <v>57995</v>
      </c>
      <c r="F5" s="3">
        <v>52708</v>
      </c>
      <c r="G5" s="3">
        <v>91239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1847</v>
      </c>
      <c r="C6" s="3">
        <v>5404</v>
      </c>
      <c r="D6" s="3">
        <v>7804</v>
      </c>
      <c r="E6" s="3">
        <v>24302</v>
      </c>
      <c r="F6" s="3">
        <v>54227</v>
      </c>
      <c r="G6" s="3">
        <v>68761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692</v>
      </c>
      <c r="D10" s="3">
        <v>0</v>
      </c>
      <c r="E10" s="3">
        <v>155</v>
      </c>
      <c r="F10" s="3">
        <v>44</v>
      </c>
      <c r="G10" s="3">
        <v>2528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</v>
      </c>
      <c r="C11" s="3">
        <v>0</v>
      </c>
      <c r="D11" s="3">
        <v>20</v>
      </c>
      <c r="E11" s="3">
        <v>27</v>
      </c>
      <c r="F11" s="3">
        <v>40</v>
      </c>
      <c r="G11" s="3">
        <v>8213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529</v>
      </c>
      <c r="C12" s="3">
        <v>0</v>
      </c>
      <c r="D12" s="3">
        <v>653</v>
      </c>
      <c r="E12" s="3">
        <v>0</v>
      </c>
      <c r="F12" s="3">
        <v>52411</v>
      </c>
      <c r="G12" s="3">
        <v>-427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</v>
      </c>
      <c r="C22" s="3">
        <v>17</v>
      </c>
      <c r="D22" s="3">
        <v>156</v>
      </c>
      <c r="E22" s="3">
        <v>188</v>
      </c>
      <c r="F22" s="3">
        <v>297</v>
      </c>
      <c r="G22" s="3">
        <v>327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1606</v>
      </c>
      <c r="C23" s="3">
        <v>3082</v>
      </c>
      <c r="D23" s="3">
        <v>3142</v>
      </c>
      <c r="E23" s="3">
        <v>14611</v>
      </c>
      <c r="F23" s="3">
        <v>19455</v>
      </c>
      <c r="G23" s="3">
        <v>17337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207</v>
      </c>
      <c r="C24" s="3">
        <v>2662</v>
      </c>
      <c r="D24" s="3">
        <v>2569</v>
      </c>
      <c r="E24" s="3">
        <v>1020</v>
      </c>
      <c r="F24" s="3">
        <v>5026</v>
      </c>
      <c r="G24" s="3">
        <v>12752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340</v>
      </c>
      <c r="D26" s="3">
        <v>870</v>
      </c>
      <c r="E26" s="3">
        <v>316</v>
      </c>
      <c r="F26" s="3">
        <v>445</v>
      </c>
      <c r="G26" s="3">
        <v>139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4</v>
      </c>
      <c r="C36" s="3">
        <v>327</v>
      </c>
      <c r="D36" s="3">
        <v>1041</v>
      </c>
      <c r="E36" s="3">
        <v>1273</v>
      </c>
      <c r="F36" s="3">
        <v>1294</v>
      </c>
      <c r="G36" s="3">
        <v>1084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1355</v>
      </c>
      <c r="C37" s="3">
        <v>43549</v>
      </c>
      <c r="D37" s="3">
        <v>36392</v>
      </c>
      <c r="E37" s="3">
        <v>219936</v>
      </c>
      <c r="F37" s="3">
        <v>239439</v>
      </c>
      <c r="G37" s="3">
        <v>205853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2337</v>
      </c>
      <c r="C38" s="3">
        <v>4660</v>
      </c>
      <c r="D38" s="3">
        <v>9497</v>
      </c>
      <c r="E38" s="3">
        <v>13240</v>
      </c>
      <c r="F38" s="3">
        <v>17772</v>
      </c>
      <c r="G38" s="3">
        <v>129078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