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<sst xmlns="http://schemas.openxmlformats.org/spreadsheetml/2006/main" count="72" uniqueCount="68">
  <si>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</si>
  <si>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</si>
  <si>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</si>
  <si>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</si>
  <si>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</si>
  <si>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</si>
  <si>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</si>
  <si>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</si>
  <si>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</si>
  <si>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</si>
  <si>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</si>
  <si>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</si>
  <si>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</si>
  <si>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</si>
  <si>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</si>
  <si>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</si>
  <si>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</si>
  <si>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</si>
  <si>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</si>
  <si>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</si>
  <si>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</si>
  <si>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</si>
  <si>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</si>
  <si>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</si>
  <si>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</si>
  <si>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</si>
  <si>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</si>
  <si>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</si>
  <si>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</si>
  <si>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</si>
  <si>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</si>
  <si>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</si>
  <si>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</si>
  <si>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</si>
  <si>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</si>
  <si>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</si>
  <si>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</si>
  <si>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</si>
  <si>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</si>
  <si>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</si>
  <si>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</si>
  <si>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</si>
  <si>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</si>
  <si>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</si>
  <si>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</si>
  <si>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https://finance.yahoo.com/quote/BTIM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</si>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</sst>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TI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TIM" TargetMode="External"/><Relationship Id="rId5" Type="http://schemas.openxmlformats.org/officeDocument/2006/relationships/hyperlink" Target="https://finance.yahoo.com/quote/BTI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21754</v>
      </c>
      <c r="D2" s="3">
        <v>-21050</v>
      </c>
      <c r="E2" s="3">
        <v>82772</v>
      </c>
      <c r="F2" s="3">
        <v>0</v>
      </c>
      <c r="G2" s="3">
        <v>0</v>
      </c>
      <c r="H2" s="3">
        <v>118</v>
      </c>
      <c r="I2" s="3">
        <v>900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75040</v>
      </c>
      <c r="F3" s="3">
        <v>0</v>
      </c>
      <c r="G3" s="3">
        <v>0</v>
      </c>
      <c r="H3" s="3">
        <v>4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13</v>
      </c>
      <c r="C6" s="3">
        <v>18791</v>
      </c>
      <c r="D6" s="3">
        <v>-66323</v>
      </c>
      <c r="E6" s="3">
        <v>-43729</v>
      </c>
      <c r="F6" s="3">
        <v>77849</v>
      </c>
      <c r="G6" s="3">
        <v>85720</v>
      </c>
      <c r="H6" s="3">
        <v>680470</v>
      </c>
      <c r="I6" s="3">
        <v>2317196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-13</v>
      </c>
      <c r="C7" s="3">
        <v>40000</v>
      </c>
      <c r="D7" s="3">
        <v>0</v>
      </c>
      <c r="E7" s="3">
        <v>0</v>
      </c>
      <c r="F7" s="3">
        <v>0</v>
      </c>
      <c r="G7" s="3">
        <v>70298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168794</v>
      </c>
      <c r="I11" s="3">
        <v>617934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6882</v>
      </c>
      <c r="C12" s="3">
        <v>2700</v>
      </c>
      <c r="D12" s="3">
        <v>-132646</v>
      </c>
      <c r="E12" s="3">
        <v>-87458</v>
      </c>
      <c r="F12" s="3">
        <v>0</v>
      </c>
      <c r="G12" s="3">
        <v>0</v>
      </c>
      <c r="H12" s="3">
        <v>439236</v>
      </c>
      <c r="I12" s="3">
        <v>-181939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2700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13</v>
      </c>
      <c r="C22" s="3">
        <v>933</v>
      </c>
      <c r="D22" s="3">
        <v>933</v>
      </c>
      <c r="E22" s="3">
        <v>700</v>
      </c>
      <c r="F22" s="3">
        <v>0</v>
      </c>
      <c r="G22" s="3">
        <v>0</v>
      </c>
      <c r="H22" s="3">
        <v>0</v>
      </c>
      <c r="I22" s="3">
        <v>8597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62500</v>
      </c>
      <c r="I23" s="3">
        <v>595824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-4195</v>
      </c>
      <c r="C24" s="3">
        <v>37971</v>
      </c>
      <c r="D24" s="3">
        <v>40000</v>
      </c>
      <c r="E24" s="3">
        <v>35410</v>
      </c>
      <c r="F24" s="3">
        <v>77849</v>
      </c>
      <c r="G24" s="3">
        <v>130000</v>
      </c>
      <c r="H24" s="3">
        <v>-161778</v>
      </c>
      <c r="I24" s="3">
        <v>1067384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70298</v>
      </c>
      <c r="H26" s="3">
        <v>270506</v>
      </c>
      <c r="I26" s="3">
        <v>333243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11420</v>
      </c>
      <c r="F36" s="3">
        <v>0</v>
      </c>
      <c r="G36" s="3">
        <v>0</v>
      </c>
      <c r="H36" s="3">
        <v>11350</v>
      </c>
      <c r="I36" s="3">
        <v>14434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17848</v>
      </c>
      <c r="D37" s="3">
        <v>12475</v>
      </c>
      <c r="E37" s="3">
        <v>468</v>
      </c>
      <c r="F37" s="3">
        <v>468</v>
      </c>
      <c r="G37" s="3">
        <v>20478</v>
      </c>
      <c r="H37" s="3">
        <v>510289</v>
      </c>
      <c r="I37" s="3">
        <v>685387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-8182</v>
      </c>
      <c r="C38" s="3">
        <v>44003</v>
      </c>
      <c r="D38" s="3">
        <v>84003</v>
      </c>
      <c r="E38" s="3">
        <v>6918</v>
      </c>
      <c r="F38" s="3">
        <v>84767</v>
      </c>
      <c r="G38" s="3">
        <v>761202</v>
      </c>
      <c r="H38" s="3">
        <v>1537436</v>
      </c>
      <c r="I38" s="3">
        <v>2489789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