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<sst xmlns="http://schemas.openxmlformats.org/spreadsheetml/2006/main" count="72" uniqueCount="68">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</sst>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TR" TargetMode="External"/><Relationship Id="rId5" Type="http://schemas.openxmlformats.org/officeDocument/2006/relationships/hyperlink" Target="https://finance.yahoo.com/quote/BT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43</v>
      </c>
      <c r="I2" s="3">
        <v>1734</v>
      </c>
      <c r="J2" s="3">
        <v>14785000</v>
      </c>
      <c r="K2" s="3">
        <v>15577000</v>
      </c>
      <c r="L2" s="3">
        <v>42590000</v>
      </c>
      <c r="M2" s="3">
        <v>46006000</v>
      </c>
      <c r="N2" s="3">
        <v>54660000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</v>
      </c>
      <c r="I3" s="3">
        <v>334</v>
      </c>
      <c r="J3" s="3">
        <v>7489000</v>
      </c>
      <c r="K3" s="3">
        <v>9717000</v>
      </c>
      <c r="L3" s="3">
        <v>26485000</v>
      </c>
      <c r="M3" s="3">
        <v>30638000</v>
      </c>
      <c r="N3" s="3">
        <v>39399000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100000</v>
      </c>
      <c r="M5" s="3">
        <v>500000</v>
      </c>
      <c r="N5" s="3">
        <v>500000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12914</v>
      </c>
      <c r="D6" s="3">
        <v>2143</v>
      </c>
      <c r="E6" s="3">
        <v>6038</v>
      </c>
      <c r="F6" s="3">
        <v>7438</v>
      </c>
      <c r="G6" s="3">
        <v>7168</v>
      </c>
      <c r="H6" s="3">
        <v>130058</v>
      </c>
      <c r="I6" s="3">
        <v>427341</v>
      </c>
      <c r="J6" s="3">
        <v>11036000</v>
      </c>
      <c r="K6" s="3">
        <v>29920000</v>
      </c>
      <c r="L6" s="3">
        <v>34487000</v>
      </c>
      <c r="M6" s="3">
        <v>28507000</v>
      </c>
      <c r="N6" s="3">
        <v>32461000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38421</v>
      </c>
      <c r="C7" s="3">
        <v>26317</v>
      </c>
      <c r="D7" s="3">
        <v>11074</v>
      </c>
      <c r="E7" s="3">
        <v>16042</v>
      </c>
      <c r="F7" s="3">
        <v>19837</v>
      </c>
      <c r="G7" s="3">
        <v>17486</v>
      </c>
      <c r="H7" s="3">
        <v>329667</v>
      </c>
      <c r="I7" s="3">
        <v>98097</v>
      </c>
      <c r="J7" s="3">
        <v>1418000</v>
      </c>
      <c r="K7" s="3">
        <v>12266000</v>
      </c>
      <c r="L7" s="3">
        <v>8840000</v>
      </c>
      <c r="M7" s="3">
        <v>3640000</v>
      </c>
      <c r="N7" s="3">
        <v>21083000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1616</v>
      </c>
      <c r="D11" s="3">
        <v>2692</v>
      </c>
      <c r="E11" s="3">
        <v>72090</v>
      </c>
      <c r="F11" s="3">
        <v>23962</v>
      </c>
      <c r="G11" s="3">
        <v>25015</v>
      </c>
      <c r="H11" s="3">
        <v>411968</v>
      </c>
      <c r="I11" s="3">
        <v>830676</v>
      </c>
      <c r="J11" s="3">
        <v>532907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-62106</v>
      </c>
      <c r="I12" s="3">
        <v>-388544</v>
      </c>
      <c r="J12" s="3">
        <v>1500818</v>
      </c>
      <c r="K12" s="3">
        <v>-148136000</v>
      </c>
      <c r="L12" s="3">
        <v>-32013000</v>
      </c>
      <c r="M12" s="3">
        <v>20703000</v>
      </c>
      <c r="N12" s="3">
        <v>-551000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37000</v>
      </c>
      <c r="N16" s="3">
        <v>-18000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-1835911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4192</v>
      </c>
      <c r="D22" s="3">
        <v>4192</v>
      </c>
      <c r="E22" s="3">
        <v>4192</v>
      </c>
      <c r="F22" s="3">
        <v>4192</v>
      </c>
      <c r="G22" s="3">
        <v>2190</v>
      </c>
      <c r="H22" s="3">
        <v>2190</v>
      </c>
      <c r="I22" s="3">
        <v>0</v>
      </c>
      <c r="J22" s="3">
        <v>14000</v>
      </c>
      <c r="K22" s="3">
        <v>171000</v>
      </c>
      <c r="L22" s="3">
        <v>1748000</v>
      </c>
      <c r="M22" s="3">
        <v>1664000</v>
      </c>
      <c r="N22" s="3">
        <v>1690000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431000</v>
      </c>
      <c r="K23" s="3">
        <v>10280000</v>
      </c>
      <c r="L23" s="3">
        <v>8940000</v>
      </c>
      <c r="M23" s="3">
        <v>4140000</v>
      </c>
      <c r="N23" s="3">
        <v>2969000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38421</v>
      </c>
      <c r="C24" s="3">
        <v>18274</v>
      </c>
      <c r="D24" s="3">
        <v>-6020</v>
      </c>
      <c r="E24" s="3">
        <v>72790</v>
      </c>
      <c r="F24" s="3">
        <v>24424</v>
      </c>
      <c r="G24" s="3">
        <v>24604</v>
      </c>
      <c r="H24" s="3">
        <v>750968</v>
      </c>
      <c r="I24" s="3">
        <v>1703503</v>
      </c>
      <c r="J24" s="3">
        <v>-1322000</v>
      </c>
      <c r="K24" s="3">
        <v>153042000</v>
      </c>
      <c r="L24" s="3">
        <v>41142000</v>
      </c>
      <c r="M24" s="3">
        <v>-21049000</v>
      </c>
      <c r="N24" s="3">
        <v>14104000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250000</v>
      </c>
      <c r="I26" s="3">
        <v>0</v>
      </c>
      <c r="J26" s="3">
        <v>31000</v>
      </c>
      <c r="K26" s="3">
        <v>110000</v>
      </c>
      <c r="L26" s="3">
        <v>151000</v>
      </c>
      <c r="M26" s="3">
        <v>353000</v>
      </c>
      <c r="N26" s="3">
        <v>198000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16956</v>
      </c>
      <c r="D36" s="3">
        <v>12764</v>
      </c>
      <c r="E36" s="3">
        <v>8572</v>
      </c>
      <c r="F36" s="3">
        <v>4380</v>
      </c>
      <c r="G36" s="3">
        <v>2190</v>
      </c>
      <c r="H36" s="3">
        <v>0</v>
      </c>
      <c r="I36" s="3">
        <v>0</v>
      </c>
      <c r="J36" s="3">
        <v>71000</v>
      </c>
      <c r="K36" s="3">
        <v>417000</v>
      </c>
      <c r="L36" s="3">
        <v>252000</v>
      </c>
      <c r="M36" s="3">
        <v>369000</v>
      </c>
      <c r="N36" s="3">
        <v>375000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16993</v>
      </c>
      <c r="D37" s="3">
        <v>12802</v>
      </c>
      <c r="E37" s="3">
        <v>8572</v>
      </c>
      <c r="F37" s="3">
        <v>4380</v>
      </c>
      <c r="G37" s="3">
        <v>2190</v>
      </c>
      <c r="H37" s="3">
        <v>16640</v>
      </c>
      <c r="I37" s="3">
        <v>16324</v>
      </c>
      <c r="J37" s="3">
        <v>5987000</v>
      </c>
      <c r="K37" s="3">
        <v>53532000</v>
      </c>
      <c r="L37" s="3">
        <v>51253000</v>
      </c>
      <c r="M37" s="3">
        <v>74660000</v>
      </c>
      <c r="N37" s="3">
        <v>38676000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-899</v>
      </c>
      <c r="C38" s="3">
        <v>56941</v>
      </c>
      <c r="D38" s="3">
        <v>68659</v>
      </c>
      <c r="E38" s="3">
        <v>89361</v>
      </c>
      <c r="F38" s="3">
        <v>37401</v>
      </c>
      <c r="G38" s="3">
        <v>2406428</v>
      </c>
      <c r="H38" s="3">
        <v>590963</v>
      </c>
      <c r="I38" s="3">
        <v>2132324</v>
      </c>
      <c r="J38" s="3">
        <v>9029000</v>
      </c>
      <c r="K38" s="3">
        <v>60603000</v>
      </c>
      <c r="L38" s="3">
        <v>79355000</v>
      </c>
      <c r="M38" s="3">
        <v>16785000</v>
      </c>
      <c r="N38" s="3">
        <v>17148000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