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<sst xmlns="http://schemas.openxmlformats.org/spreadsheetml/2006/main" count="72" uniqueCount="68">
  <si>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</si>
  <si>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</si>
  <si>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</si>
  <si>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</si>
  <si>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</si>
  <si>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</si>
  <si>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</si>
  <si>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</si>
  <si>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</si>
  <si>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</si>
  <si>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</si>
  <si>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</si>
  <si>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</si>
  <si>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</si>
  <si>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</si>
  <si>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</si>
  <si>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</si>
  <si>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</si>
  <si>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</si>
  <si>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</si>
  <si>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</si>
  <si>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</si>
  <si>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</si>
  <si>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</si>
  <si>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</si>
  <si>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</si>
  <si>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</si>
  <si>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</si>
  <si>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</si>
  <si>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</si>
  <si>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</si>
  <si>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</si>
  <si>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</si>
  <si>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</si>
  <si>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</si>
  <si>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</si>
  <si>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</si>
  <si>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</si>
  <si>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</si>
  <si>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</si>
  <si>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</si>
  <si>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</si>
  <si>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</si>
  <si>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</si>
  <si>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</si>
  <si>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https://finance.yahoo.com/quote/CGNT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</si>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</sst>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G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GNT" TargetMode="External"/><Relationship Id="rId5" Type="http://schemas.openxmlformats.org/officeDocument/2006/relationships/hyperlink" Target="https://finance.yahoo.com/quote/CG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433460000</v>
      </c>
      <c r="C2" s="3">
        <v>457109000</v>
      </c>
      <c r="D2" s="3">
        <v>443458000</v>
      </c>
      <c r="E2" s="3">
        <v>474042000</v>
      </c>
      <c r="F2" s="3">
        <v>312062000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176772000</v>
      </c>
      <c r="C3" s="3">
        <v>164005000</v>
      </c>
      <c r="D3" s="3">
        <v>132669000</v>
      </c>
      <c r="E3" s="3">
        <v>132399000</v>
      </c>
      <c r="F3" s="3">
        <v>119935000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100006000</v>
      </c>
      <c r="C5" s="3">
        <v>111297000</v>
      </c>
      <c r="D5" s="3">
        <v>128705000</v>
      </c>
      <c r="E5" s="3">
        <v>143360000</v>
      </c>
      <c r="F5" s="3">
        <v>140324000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137342000</v>
      </c>
      <c r="C6" s="3">
        <v>153901000</v>
      </c>
      <c r="D6" s="3">
        <v>162590000</v>
      </c>
      <c r="E6" s="3">
        <v>185867000</v>
      </c>
      <c r="F6" s="3">
        <v>154347000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651000</v>
      </c>
      <c r="C7" s="3">
        <v>593000</v>
      </c>
      <c r="D7" s="3">
        <v>1218000</v>
      </c>
      <c r="E7" s="3">
        <v>1455000</v>
      </c>
      <c r="F7" s="3">
        <v>779000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3165000</v>
      </c>
      <c r="C10" s="3">
        <v>3509000</v>
      </c>
      <c r="D10" s="3">
        <v>1347000</v>
      </c>
      <c r="E10" s="3">
        <v>177000</v>
      </c>
      <c r="F10" s="3">
        <v>774000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499000</v>
      </c>
      <c r="C11" s="3">
        <v>481000</v>
      </c>
      <c r="D11" s="3">
        <v>185000</v>
      </c>
      <c r="E11" s="3">
        <v>196000</v>
      </c>
      <c r="F11" s="3">
        <v>1597000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-1414000</v>
      </c>
      <c r="C12" s="3">
        <v>-404000</v>
      </c>
      <c r="D12" s="3">
        <v>5286000</v>
      </c>
      <c r="E12" s="3">
        <v>-2681000</v>
      </c>
      <c r="F12" s="3">
        <v>7151000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7620000</v>
      </c>
      <c r="C16" s="3">
        <v>2567000</v>
      </c>
      <c r="D16" s="3">
        <v>4414000</v>
      </c>
      <c r="E16" s="3">
        <v>18517000</v>
      </c>
      <c r="F16" s="3">
        <v>12956000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3593000</v>
      </c>
      <c r="C18" s="3">
        <v>7179000</v>
      </c>
      <c r="D18" s="3">
        <v>6107000</v>
      </c>
      <c r="E18" s="3">
        <v>4634000</v>
      </c>
      <c r="F18" s="3">
        <v>4181000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21021000</v>
      </c>
      <c r="C22" s="3">
        <v>17325000</v>
      </c>
      <c r="D22" s="3">
        <v>22519000</v>
      </c>
      <c r="E22" s="3">
        <v>21278000</v>
      </c>
      <c r="F22" s="3">
        <v>18050000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25536000</v>
      </c>
      <c r="C23" s="3">
        <v>31028000</v>
      </c>
      <c r="D23" s="3">
        <v>27423000</v>
      </c>
      <c r="E23" s="3">
        <v>32865000</v>
      </c>
      <c r="F23" s="3">
        <v>25246000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-1550000</v>
      </c>
      <c r="C24" s="3">
        <v>-1358000</v>
      </c>
      <c r="D24" s="3">
        <v>7166000</v>
      </c>
      <c r="E24" s="3">
        <v>-36623000</v>
      </c>
      <c r="F24" s="3">
        <v>33849000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9923000</v>
      </c>
      <c r="C26" s="3">
        <v>13691000</v>
      </c>
      <c r="D26" s="3">
        <v>14199000</v>
      </c>
      <c r="E26" s="3">
        <v>11759000</v>
      </c>
      <c r="F26" s="3">
        <v>8274000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