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<sst xmlns="http://schemas.openxmlformats.org/spreadsheetml/2006/main" count="72" uniqueCount="68">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</sst>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0</v>
      </c>
      <c r="C2">
        <v>0</v>
      </c>
      <c r="P2">
        <v>4484980</v>
      </c>
    </row>
    <row r="3" spans="1:16" x14ac:dyDescent="0.25">
      <c r="A3" t="s">
        <v>2</v>
      </c>
      <c r="B3">
        <v>0</v>
      </c>
      <c r="C3">
        <v>0</v>
      </c>
      <c r="P3">
        <v>1316587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P5">
        <v>680587</v>
      </c>
    </row>
    <row r="6" spans="1:16" x14ac:dyDescent="0.25">
      <c r="A6" t="s">
        <v>5</v>
      </c>
      <c r="B6">
        <v>11893</v>
      </c>
      <c r="C6">
        <v>24649</v>
      </c>
      <c r="P6">
        <v>1368188</v>
      </c>
    </row>
    <row r="7" spans="1:16" x14ac:dyDescent="0.25">
      <c r="A7" t="s">
        <v>6</v>
      </c>
      <c r="B7">
        <v>308607</v>
      </c>
      <c r="C7">
        <v>302238</v>
      </c>
      <c r="P7">
        <v>603326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v>34469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25683</v>
      </c>
      <c r="C11">
        <v>46971</v>
      </c>
      <c r="P11">
        <v>0</v>
      </c>
    </row>
    <row r="12" spans="1:16" x14ac:dyDescent="0.25">
      <c r="A12" t="s">
        <v>11</v>
      </c>
      <c r="B12">
        <v>0</v>
      </c>
      <c r="C12">
        <v>0</v>
      </c>
      <c r="P12">
        <v>-306351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0</v>
      </c>
      <c r="C16">
        <v>0</v>
      </c>
      <c r="P16">
        <v>70767</v>
      </c>
    </row>
    <row r="17" spans="1:16" x14ac:dyDescent="0.25">
      <c r="A17" t="s">
        <v>16</v>
      </c>
      <c r="B17">
        <v>0</v>
      </c>
      <c r="C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P18">
        <v>187</v>
      </c>
    </row>
    <row r="19" spans="1:16" x14ac:dyDescent="0.25">
      <c r="A19" t="s">
        <v>18</v>
      </c>
      <c r="B19">
        <v>0</v>
      </c>
      <c r="C19">
        <v>0</v>
      </c>
      <c r="P19">
        <v>-23077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0</v>
      </c>
      <c r="C22">
        <v>0</v>
      </c>
      <c r="P22">
        <v>657351</v>
      </c>
    </row>
    <row r="23" spans="1:16" x14ac:dyDescent="0.25">
      <c r="A23" t="s">
        <v>21</v>
      </c>
      <c r="B23">
        <v>0</v>
      </c>
      <c r="C23">
        <v>0</v>
      </c>
      <c r="P23">
        <v>130302</v>
      </c>
    </row>
    <row r="24" spans="1:16" x14ac:dyDescent="0.25">
      <c r="A24" t="s">
        <v>22</v>
      </c>
      <c r="B24">
        <v>188125</v>
      </c>
      <c r="C24">
        <v>165407</v>
      </c>
      <c r="P24">
        <v>-158827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0</v>
      </c>
      <c r="C26">
        <v>0</v>
      </c>
      <c r="P26">
        <v>-7416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0</v>
      </c>
      <c r="P36">
        <v>356904</v>
      </c>
    </row>
    <row r="37" spans="1:16" x14ac:dyDescent="0.25">
      <c r="A37" t="s">
        <v>33</v>
      </c>
      <c r="B37">
        <v>3000</v>
      </c>
      <c r="C37">
        <v>10000</v>
      </c>
      <c r="P37">
        <v>17089200</v>
      </c>
    </row>
    <row r="38" spans="1:16" x14ac:dyDescent="0.25">
      <c r="A38" t="s">
        <v>34</v>
      </c>
      <c r="B38">
        <v>689093</v>
      </c>
      <c r="C38">
        <v>1069951</v>
      </c>
      <c r="P38">
        <v>13068425</v>
      </c>
    </row>
    <row r="39" spans="1:16" x14ac:dyDescent="0.25">
      <c r="A39" t="s">
        <v>35</v>
      </c>
      <c r="B39">
        <f>B37-B38</f>
      </c>
      <c r="C39">
        <f>C37-C38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