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<sst xmlns="http://schemas.openxmlformats.org/spreadsheetml/2006/main" count="72" uniqueCount="69">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</sst>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3" x14ac:dyDescent="0.25">
      <c r="A1" s="1" t="s">
        <v>0</v>
      </c>
      <c r="B1" s="2">
        <v>2012</v>
      </c>
      <c r="C1" s="2">
        <v>2013</v>
      </c>
      <c r="D1" s="2">
        <v>2014</v>
      </c>
      <c r="E1" s="2">
        <v>2015</v>
      </c>
      <c r="F1" s="2">
        <v>2016</v>
      </c>
      <c r="G1" s="2">
        <v>2017</v>
      </c>
      <c r="H1" s="2">
        <v>2018</v>
      </c>
      <c r="I1" s="2">
        <v>2019</v>
      </c>
      <c r="J1" s="2">
        <v>2020</v>
      </c>
      <c r="K1" s="2">
        <v>2021</v>
      </c>
      <c r="L1" s="2">
        <v>2022</v>
      </c>
      <c r="M1" s="2">
        <v>2023</v>
      </c>
      <c r="N1" s="2">
        <v>2024</v>
      </c>
      <c r="O1" s="2">
        <v>2025</v>
      </c>
      <c r="P1" s="2">
        <v>2026</v>
      </c>
      <c r="Q1" s="2">
        <v>2027</v>
      </c>
      <c r="R1" s="2">
        <v>2028</v>
      </c>
      <c r="S1" s="2">
        <v>2029</v>
      </c>
      <c r="T1" s="2">
        <v>2030</v>
      </c>
      <c r="U1" s="2">
        <v>2031</v>
      </c>
      <c r="V1" s="2">
        <v>2032</v>
      </c>
      <c r="W1" s="2">
        <v>2033</v>
      </c>
    </row>
    <row r="2" spans="1:23" x14ac:dyDescent="0.25">
      <c r="A2" s="2" t="s">
        <v>1</v>
      </c>
      <c r="B2" s="3">
        <v>1541857</v>
      </c>
      <c r="C2" s="3">
        <v>484305</v>
      </c>
      <c r="D2" s="3">
        <v>494993</v>
      </c>
      <c r="E2" s="3">
        <v>299563</v>
      </c>
      <c r="F2" s="3">
        <v>61043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</row>
    <row r="3" spans="1:23" x14ac:dyDescent="0.25">
      <c r="A3" s="2" t="s">
        <v>2</v>
      </c>
      <c r="B3" s="3">
        <v>936477</v>
      </c>
      <c r="C3" s="3">
        <v>961045</v>
      </c>
      <c r="D3" s="3">
        <v>2034123</v>
      </c>
      <c r="E3" s="3">
        <v>2035059</v>
      </c>
      <c r="F3" s="3">
        <v>541755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>
        <f>X2-X3</f>
      </c>
      <c r="Y4">
        <f>Y2-Y3</f>
      </c>
      <c r="Z4">
        <f>Z2-Z3</f>
      </c>
    </row>
    <row r="5" spans="1:23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</row>
    <row r="6" spans="1:23" x14ac:dyDescent="0.25">
      <c r="A6" s="2" t="s">
        <v>5</v>
      </c>
      <c r="B6" s="3">
        <v>60831</v>
      </c>
      <c r="C6" s="3">
        <v>64907</v>
      </c>
      <c r="D6" s="3">
        <v>62081</v>
      </c>
      <c r="E6" s="3">
        <v>59475</v>
      </c>
      <c r="F6" s="3">
        <v>43560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</row>
    <row r="7" spans="1:23" x14ac:dyDescent="0.25">
      <c r="A7" s="2" t="s">
        <v>6</v>
      </c>
      <c r="B7" s="3">
        <v>367837</v>
      </c>
      <c r="C7" s="3">
        <v>-672642</v>
      </c>
      <c r="D7" s="3">
        <v>-1726083</v>
      </c>
      <c r="E7" s="3">
        <v>-1829977</v>
      </c>
      <c r="F7" s="3">
        <v>-378163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3" x14ac:dyDescent="0.25">
      <c r="A11" s="2" t="s">
        <v>10</v>
      </c>
      <c r="B11" s="3">
        <v>3746</v>
      </c>
      <c r="C11" s="3">
        <v>5938</v>
      </c>
      <c r="D11" s="3">
        <v>56732</v>
      </c>
      <c r="E11" s="3">
        <v>130036</v>
      </c>
      <c r="F11" s="3">
        <v>77271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</row>
    <row r="12" spans="1:23" x14ac:dyDescent="0.25">
      <c r="A12" s="2" t="s">
        <v>11</v>
      </c>
      <c r="B12" s="3">
        <v>1959</v>
      </c>
      <c r="C12" s="3">
        <v>-1897</v>
      </c>
      <c r="D12" s="3">
        <v>3998</v>
      </c>
      <c r="E12" s="3">
        <v>-310</v>
      </c>
      <c r="F12" s="3">
        <v>-553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>
        <f>X10-X11+X12</f>
      </c>
      <c r="Y13">
        <f>Y10-Y11+Y12</f>
      </c>
      <c r="Z13">
        <f>Z10-Z11+Z12</f>
      </c>
    </row>
    <row r="14" spans="1:23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>
        <f>X9+X13-X14</f>
      </c>
      <c r="Y15">
        <f>Y9+Y13-Y14</f>
      </c>
      <c r="Z15">
        <f>Z9+Z13-Z14</f>
      </c>
    </row>
    <row r="16" spans="1:23" x14ac:dyDescent="0.25">
      <c r="A16" s="2" t="s">
        <v>15</v>
      </c>
      <c r="B16" s="3">
        <v>48688</v>
      </c>
      <c r="C16" s="3">
        <v>85605</v>
      </c>
      <c r="D16" s="3">
        <v>69394</v>
      </c>
      <c r="E16" s="3">
        <v>-72108</v>
      </c>
      <c r="F16" s="3">
        <v>20486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</row>
    <row r="17" spans="1:23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</row>
    <row r="18" spans="1:23" x14ac:dyDescent="0.25">
      <c r="A18" s="2" t="s">
        <v>17</v>
      </c>
      <c r="B18" s="3">
        <v>0</v>
      </c>
      <c r="C18" s="3">
        <v>0</v>
      </c>
      <c r="D18" s="3">
        <v>-59</v>
      </c>
      <c r="E18" s="3">
        <v>31</v>
      </c>
      <c r="F18" s="3">
        <v>0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</row>
    <row r="19" spans="1:23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>
        <f>X15-X16+X17-X18+X19</f>
      </c>
      <c r="Y20">
        <f>Y15-Y16+Y17-Y18+Y19</f>
      </c>
      <c r="Z20">
        <f>Z15-Z16+Z17-Z18+Z19</f>
      </c>
    </row>
    <row r="21" spans="1:23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</row>
    <row r="22" spans="1:23" x14ac:dyDescent="0.25">
      <c r="A22" s="2" t="s">
        <v>20</v>
      </c>
      <c r="B22" s="3">
        <v>367837</v>
      </c>
      <c r="C22" s="3">
        <v>413305</v>
      </c>
      <c r="D22" s="3">
        <v>422235</v>
      </c>
      <c r="E22" s="3">
        <v>339268</v>
      </c>
      <c r="F22" s="3">
        <v>220237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</row>
    <row r="23" spans="1:23" x14ac:dyDescent="0.25">
      <c r="A23" s="2" t="s">
        <v>21</v>
      </c>
      <c r="B23" s="3">
        <v>18565</v>
      </c>
      <c r="C23" s="3">
        <v>21114</v>
      </c>
      <c r="D23" s="3">
        <v>19446</v>
      </c>
      <c r="E23" s="3">
        <v>16193</v>
      </c>
      <c r="F23" s="3">
        <v>9441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</row>
    <row r="24" spans="1:23" x14ac:dyDescent="0.25">
      <c r="A24" s="2" t="s">
        <v>22</v>
      </c>
      <c r="B24" s="3">
        <v>-107155</v>
      </c>
      <c r="C24" s="3">
        <v>350501</v>
      </c>
      <c r="D24" s="3">
        <v>252505</v>
      </c>
      <c r="E24" s="3">
        <v>151535</v>
      </c>
      <c r="F24" s="3">
        <v>268113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>
        <f>X20+X22+X23+X24</f>
      </c>
      <c r="Y25">
        <f>Y20+Y22+Y23+Y24</f>
      </c>
      <c r="Z25">
        <f>Z20+Z22+Z23+Z24</f>
      </c>
    </row>
    <row r="26" spans="1:23" x14ac:dyDescent="0.25">
      <c r="A26" s="2" t="s">
        <v>24</v>
      </c>
      <c r="B26" s="3">
        <v>532404</v>
      </c>
      <c r="C26" s="3">
        <v>366361</v>
      </c>
      <c r="D26" s="3">
        <v>261641</v>
      </c>
      <c r="E26" s="3">
        <v>202909</v>
      </c>
      <c r="F26" s="3">
        <v>43405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>
        <f>X25-X26</f>
      </c>
      <c r="Y27">
        <f>Y25-Y26</f>
      </c>
      <c r="Z27">
        <f>Z25-Z26</f>
      </c>
    </row>
    <row r="28" spans="1:23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3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</row>
    <row r="36" spans="1:23" x14ac:dyDescent="0.25">
      <c r="A36" s="2" t="s">
        <v>32</v>
      </c>
      <c r="B36" s="3">
        <v>0</v>
      </c>
      <c r="C36" s="3">
        <v>3459684</v>
      </c>
      <c r="D36" s="3">
        <v>2410360</v>
      </c>
      <c r="E36" s="3">
        <v>1111098</v>
      </c>
      <c r="F36" s="3">
        <v>812772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</row>
    <row r="37" spans="1:23" x14ac:dyDescent="0.25">
      <c r="A37" s="2" t="s">
        <v>33</v>
      </c>
      <c r="B37" s="3">
        <v>0</v>
      </c>
      <c r="C37" s="3">
        <v>3982799</v>
      </c>
      <c r="D37" s="3">
        <v>3253389</v>
      </c>
      <c r="E37" s="3">
        <v>2383865</v>
      </c>
      <c r="F37" s="3">
        <v>1903731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</row>
    <row r="38" spans="1:23" x14ac:dyDescent="0.25">
      <c r="A38" s="2" t="s">
        <v>34</v>
      </c>
      <c r="B38" s="3">
        <v>0</v>
      </c>
      <c r="C38" s="3">
        <v>1977466</v>
      </c>
      <c r="D38" s="3">
        <v>2761781</v>
      </c>
      <c r="E38" s="3">
        <v>2890455</v>
      </c>
      <c r="F38" s="3">
        <v>2736488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</row>
    <row r="39" spans="1:23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2023-12-22T01:46:41Z</cp:lastPrinted>
  <dcterms:created xsi:type="dcterms:W3CDTF">2023-12-22T01:46:41Z</dcterms:created>
  <dcterms:modified xsi:type="dcterms:W3CDTF">2023-12-22T01:46:41Z</dcterms:modified>
</cp:coreProperties>
</file>