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<sst xmlns="http://schemas.openxmlformats.org/spreadsheetml/2006/main" count="72" uniqueCount="69">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</sst>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3" x14ac:dyDescent="0.25">
      <c r="A1" s="1" t="s">
        <v>0</v>
      </c>
      <c r="B1" s="2">
        <v>2012</v>
      </c>
      <c r="C1" s="2">
        <v>2013</v>
      </c>
      <c r="D1" s="2">
        <v>2014</v>
      </c>
      <c r="E1" s="2">
        <v>2015</v>
      </c>
      <c r="F1" s="2">
        <v>2016</v>
      </c>
      <c r="G1" s="2">
        <v>2017</v>
      </c>
      <c r="H1" s="2">
        <v>2018</v>
      </c>
      <c r="I1" s="2">
        <v>2019</v>
      </c>
      <c r="J1" s="2">
        <v>2020</v>
      </c>
      <c r="K1" s="2">
        <v>2021</v>
      </c>
      <c r="L1" s="2">
        <v>2022</v>
      </c>
      <c r="M1" s="2">
        <v>2023</v>
      </c>
      <c r="N1" s="2">
        <v>2024</v>
      </c>
      <c r="O1" s="2">
        <v>2025</v>
      </c>
      <c r="P1" s="2">
        <v>2026</v>
      </c>
      <c r="Q1" s="2">
        <v>2027</v>
      </c>
      <c r="R1" s="2">
        <v>2028</v>
      </c>
      <c r="S1" s="2">
        <v>2029</v>
      </c>
      <c r="T1" s="2">
        <v>2030</v>
      </c>
      <c r="U1" s="2">
        <v>2031</v>
      </c>
      <c r="V1" s="2">
        <v>2032</v>
      </c>
      <c r="W1" s="2">
        <v>2033</v>
      </c>
    </row>
    <row r="2" spans="1:23" x14ac:dyDescent="0.25">
      <c r="A2" s="2" t="s">
        <v>1</v>
      </c>
      <c r="B2" s="3">
        <v>4778</v>
      </c>
      <c r="C2" s="3">
        <v>17865</v>
      </c>
      <c r="D2" s="3">
        <v>46048</v>
      </c>
      <c r="E2" s="3">
        <v>121944</v>
      </c>
      <c r="F2" s="3">
        <v>184461</v>
      </c>
      <c r="G2" s="3">
        <v>261810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x14ac:dyDescent="0.25">
      <c r="A3" s="2" t="s">
        <v>2</v>
      </c>
      <c r="B3" s="3">
        <v>5933</v>
      </c>
      <c r="C3" s="3">
        <v>13710</v>
      </c>
      <c r="D3" s="3">
        <v>80879</v>
      </c>
      <c r="E3" s="3">
        <v>55171</v>
      </c>
      <c r="F3" s="3">
        <v>72170</v>
      </c>
      <c r="G3" s="3">
        <v>81095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>
        <f>X2-X3</f>
      </c>
      <c r="Y4">
        <f>Y2-Y3</f>
      </c>
      <c r="Z4">
        <f>Z2-Z3</f>
      </c>
    </row>
    <row r="5" spans="1:23" x14ac:dyDescent="0.25">
      <c r="A5" s="2" t="s">
        <v>4</v>
      </c>
      <c r="B5" s="3">
        <v>6768</v>
      </c>
      <c r="C5" s="3">
        <v>14621</v>
      </c>
      <c r="D5" s="3">
        <v>37771</v>
      </c>
      <c r="E5" s="3">
        <v>66645</v>
      </c>
      <c r="F5" s="3">
        <v>99202</v>
      </c>
      <c r="G5" s="3">
        <v>101094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spans="1:23" x14ac:dyDescent="0.25">
      <c r="A6" s="2" t="s">
        <v>5</v>
      </c>
      <c r="B6" s="3">
        <v>11890</v>
      </c>
      <c r="C6" s="3">
        <v>35725</v>
      </c>
      <c r="D6" s="3">
        <v>96926</v>
      </c>
      <c r="E6" s="3">
        <v>179721</v>
      </c>
      <c r="F6" s="3">
        <v>264265</v>
      </c>
      <c r="G6" s="3">
        <v>278470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spans="1:23" x14ac:dyDescent="0.25">
      <c r="A7" s="2" t="s">
        <v>6</v>
      </c>
      <c r="B7" s="3">
        <v>0</v>
      </c>
      <c r="C7" s="3">
        <v>0</v>
      </c>
      <c r="D7" s="3">
        <v>3971</v>
      </c>
      <c r="E7" s="3">
        <v>0</v>
      </c>
      <c r="F7" s="3">
        <v>0</v>
      </c>
      <c r="G7" s="3">
        <v>0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110</v>
      </c>
      <c r="C10" s="3">
        <v>23</v>
      </c>
      <c r="D10" s="3">
        <v>-4977</v>
      </c>
      <c r="E10" s="3">
        <v>908</v>
      </c>
      <c r="F10" s="3">
        <v>712</v>
      </c>
      <c r="G10" s="3">
        <v>-3172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3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>
        <f>X10-X11+X12</f>
      </c>
      <c r="Y13">
        <f>Y10-Y11+Y12</f>
      </c>
      <c r="Z13">
        <f>Z10-Z11+Z12</f>
      </c>
    </row>
    <row r="14" spans="1:23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>
        <f>X9+X13-X14</f>
      </c>
      <c r="Y15">
        <f>Y9+Y13-Y14</f>
      </c>
      <c r="Z15">
        <f>Z9+Z13-Z14</f>
      </c>
    </row>
    <row r="16" spans="1:23" x14ac:dyDescent="0.25">
      <c r="A16" s="2" t="s">
        <v>15</v>
      </c>
      <c r="B16" s="3">
        <v>8</v>
      </c>
      <c r="C16" s="3">
        <v>45</v>
      </c>
      <c r="D16" s="3">
        <v>-1111</v>
      </c>
      <c r="E16" s="3">
        <v>432</v>
      </c>
      <c r="F16" s="3">
        <v>1224</v>
      </c>
      <c r="G16" s="3">
        <v>2486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1:23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>
        <f>X15-X16+X17-X18+X19</f>
      </c>
      <c r="Y20">
        <f>Y15-Y16+Y17-Y18+Y19</f>
      </c>
      <c r="Z20">
        <f>Z15-Z16+Z17-Z18+Z19</f>
      </c>
    </row>
    <row r="21" spans="1:23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3" x14ac:dyDescent="0.25">
      <c r="A22" s="2" t="s">
        <v>20</v>
      </c>
      <c r="B22" s="3">
        <v>215</v>
      </c>
      <c r="C22" s="3">
        <v>505</v>
      </c>
      <c r="D22" s="3">
        <v>1204</v>
      </c>
      <c r="E22" s="3">
        <v>4499</v>
      </c>
      <c r="F22" s="3">
        <v>7244</v>
      </c>
      <c r="G22" s="3">
        <v>8786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</row>
    <row r="23" spans="1:23" x14ac:dyDescent="0.25">
      <c r="A23" s="2" t="s">
        <v>21</v>
      </c>
      <c r="B23" s="3">
        <v>416</v>
      </c>
      <c r="C23" s="3">
        <v>1327</v>
      </c>
      <c r="D23" s="3">
        <v>9032</v>
      </c>
      <c r="E23" s="3">
        <v>40939</v>
      </c>
      <c r="F23" s="3">
        <v>0</v>
      </c>
      <c r="G23" s="3">
        <v>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 x14ac:dyDescent="0.25">
      <c r="A24" s="2" t="s">
        <v>22</v>
      </c>
      <c r="B24" s="3">
        <v>19080</v>
      </c>
      <c r="C24" s="3">
        <v>44381</v>
      </c>
      <c r="D24" s="3">
        <v>167129</v>
      </c>
      <c r="E24" s="3">
        <v>133679</v>
      </c>
      <c r="F24" s="3">
        <v>244444</v>
      </c>
      <c r="G24" s="3">
        <v>195721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>
        <f>X20+X22+X23+X24</f>
      </c>
      <c r="Y25">
        <f>Y20+Y22+Y23+Y24</f>
      </c>
      <c r="Z25">
        <f>Z20+Z22+Z23+Z24</f>
      </c>
    </row>
    <row r="26" spans="1:23" x14ac:dyDescent="0.25">
      <c r="A26" s="2" t="s">
        <v>24</v>
      </c>
      <c r="B26" s="3">
        <v>873</v>
      </c>
      <c r="C26" s="3">
        <v>639</v>
      </c>
      <c r="D26" s="3">
        <v>6276</v>
      </c>
      <c r="E26" s="3">
        <v>12839</v>
      </c>
      <c r="F26" s="3">
        <v>12781</v>
      </c>
      <c r="G26" s="3">
        <v>5223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>
        <f>X25-X26</f>
      </c>
      <c r="Y27">
        <f>Y25-Y26</f>
      </c>
      <c r="Z27">
        <f>Z25-Z26</f>
      </c>
    </row>
    <row r="28" spans="1:23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3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  <row r="36" spans="1:23" x14ac:dyDescent="0.25">
      <c r="A36" s="2" t="s">
        <v>32</v>
      </c>
      <c r="B36" s="3">
        <v>0</v>
      </c>
      <c r="C36" s="3">
        <v>0</v>
      </c>
      <c r="D36" s="3">
        <v>11182</v>
      </c>
      <c r="E36" s="3">
        <v>15422</v>
      </c>
      <c r="F36" s="3">
        <v>19381</v>
      </c>
      <c r="G36" s="3">
        <v>16383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</row>
    <row r="37" spans="1:23" x14ac:dyDescent="0.25">
      <c r="A37" s="2" t="s">
        <v>33</v>
      </c>
      <c r="B37" s="3">
        <v>0</v>
      </c>
      <c r="C37" s="3">
        <v>0</v>
      </c>
      <c r="D37" s="3">
        <v>256039</v>
      </c>
      <c r="E37" s="3">
        <v>212019</v>
      </c>
      <c r="F37" s="3">
        <v>235836</v>
      </c>
      <c r="G37" s="3">
        <v>250733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spans="1:23" x14ac:dyDescent="0.25">
      <c r="A38" s="2" t="s">
        <v>34</v>
      </c>
      <c r="B38" s="3">
        <v>10623</v>
      </c>
      <c r="C38" s="3">
        <v>90440</v>
      </c>
      <c r="D38" s="3">
        <v>88969</v>
      </c>
      <c r="E38" s="3">
        <v>144428</v>
      </c>
      <c r="F38" s="3">
        <v>224474</v>
      </c>
      <c r="G38" s="3">
        <v>315769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spans="1:23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2023-12-22T01:46:45Z</cp:lastPrinted>
  <dcterms:created xsi:type="dcterms:W3CDTF">2023-12-22T01:46:45Z</dcterms:created>
  <dcterms:modified xsi:type="dcterms:W3CDTF">2023-12-22T01:46:45Z</dcterms:modified>
</cp:coreProperties>
</file>