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<sst xmlns="http://schemas.openxmlformats.org/spreadsheetml/2006/main" count="72" uniqueCount="69">
  <si>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</si>
  <si>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</si>
  <si>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</si>
  <si>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</si>
  <si>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</si>
  <si>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</si>
  <si>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</si>
  <si>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</si>
  <si>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</si>
  <si>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</si>
  <si>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</si>
  <si>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</si>
  <si>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</si>
  <si>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</si>
  <si>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</si>
  <si>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</si>
  <si>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</si>
  <si>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</si>
  <si>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</si>
  <si>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</si>
  <si>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</si>
  <si>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</si>
  <si>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</si>
  <si>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</si>
  <si>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</si>
  <si>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</si>
  <si>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</si>
  <si>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</si>
  <si>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</si>
  <si>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</si>
  <si>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</si>
  <si>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</si>
  <si>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</si>
  <si>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</si>
  <si>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</si>
  <si>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</si>
  <si>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</si>
  <si>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</si>
  <si>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</si>
  <si>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</si>
  <si>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</si>
  <si>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</si>
  <si>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</si>
  <si>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</si>
  <si>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</si>
  <si>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</si>
  <si>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https://finance.yahoo.com/quote/COF-PN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</si>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</sst>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F-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F-PN" TargetMode="External"/><Relationship Id="rId5" Type="http://schemas.openxmlformats.org/officeDocument/2006/relationships/hyperlink" Target="https://finance.yahoo.com/quote/COF-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1055889</v>
      </c>
      <c r="C2" s="3">
        <v>-193000</v>
      </c>
      <c r="D2" s="3">
        <v>1178000</v>
      </c>
      <c r="E2" s="3">
        <v>4807000</v>
      </c>
      <c r="F2" s="3">
        <v>1121000</v>
      </c>
      <c r="G2" s="3">
        <v>1157000</v>
      </c>
      <c r="H2" s="3">
        <v>1233000</v>
      </c>
      <c r="I2" s="3">
        <v>1119000</v>
      </c>
      <c r="J2" s="3">
        <v>4777000</v>
      </c>
      <c r="K2" s="3">
        <v>5201000</v>
      </c>
      <c r="L2" s="3">
        <v>5253000</v>
      </c>
      <c r="M2" s="3">
        <v>5610000</v>
      </c>
      <c r="N2" s="3">
        <v>6264000</v>
      </c>
      <c r="O2" s="3">
        <v>7136000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4940000</v>
      </c>
      <c r="C6" s="3">
        <v>6682000</v>
      </c>
      <c r="D6" s="3">
        <v>7843000</v>
      </c>
      <c r="E6" s="3">
        <v>10801000</v>
      </c>
      <c r="F6" s="3">
        <v>11703000</v>
      </c>
      <c r="G6" s="3">
        <v>11915000</v>
      </c>
      <c r="H6" s="3">
        <v>12823000</v>
      </c>
      <c r="I6" s="3">
        <v>13629000</v>
      </c>
      <c r="J6" s="3">
        <v>14222000</v>
      </c>
      <c r="K6" s="3">
        <v>14820000</v>
      </c>
      <c r="L6" s="3">
        <v>16626000</v>
      </c>
      <c r="M6" s="3">
        <v>16561000</v>
      </c>
      <c r="N6" s="3">
        <v>18478000</v>
      </c>
      <c r="O6" s="3">
        <v>20888000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2477000</v>
      </c>
      <c r="C7" s="3">
        <v>1252000</v>
      </c>
      <c r="D7" s="3">
        <v>1489000</v>
      </c>
      <c r="E7" s="3">
        <v>996000</v>
      </c>
      <c r="F7" s="3">
        <v>-8468000</v>
      </c>
      <c r="G7" s="3">
        <v>-8631000</v>
      </c>
      <c r="H7" s="3">
        <v>-9343000</v>
      </c>
      <c r="I7" s="3">
        <v>-9950000</v>
      </c>
      <c r="J7" s="3">
        <v>-28000</v>
      </c>
      <c r="K7" s="3">
        <v>82000</v>
      </c>
      <c r="L7" s="3">
        <v>-1143000</v>
      </c>
      <c r="M7" s="3">
        <v>-1505000</v>
      </c>
      <c r="N7" s="3">
        <v>-1908000</v>
      </c>
      <c r="O7" s="3">
        <v>-1725000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10664000</v>
      </c>
      <c r="C10" s="3">
        <v>15353000</v>
      </c>
      <c r="D10" s="3">
        <v>14987000</v>
      </c>
      <c r="E10" s="3">
        <v>18964000</v>
      </c>
      <c r="F10" s="3">
        <v>4839000</v>
      </c>
      <c r="G10" s="3">
        <v>5045000</v>
      </c>
      <c r="H10" s="3">
        <v>5384000</v>
      </c>
      <c r="I10" s="3">
        <v>6009000</v>
      </c>
      <c r="J10" s="3">
        <v>25222000</v>
      </c>
      <c r="K10" s="3">
        <v>27176000</v>
      </c>
      <c r="L10" s="3">
        <v>28513000</v>
      </c>
      <c r="M10" s="3">
        <v>26033000</v>
      </c>
      <c r="N10" s="3">
        <v>25769000</v>
      </c>
      <c r="O10" s="3">
        <v>31237000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2967000</v>
      </c>
      <c r="C11" s="3">
        <v>2896000</v>
      </c>
      <c r="D11" s="3">
        <v>2246000</v>
      </c>
      <c r="E11" s="3">
        <v>2375000</v>
      </c>
      <c r="F11" s="3">
        <v>416000</v>
      </c>
      <c r="G11" s="3">
        <v>389000</v>
      </c>
      <c r="H11" s="3">
        <v>423000</v>
      </c>
      <c r="I11" s="3">
        <v>562000</v>
      </c>
      <c r="J11" s="3">
        <v>2762000</v>
      </c>
      <c r="K11" s="3">
        <v>4301000</v>
      </c>
      <c r="L11" s="3">
        <v>5173000</v>
      </c>
      <c r="M11" s="3">
        <v>3120000</v>
      </c>
      <c r="N11" s="3">
        <v>1598000</v>
      </c>
      <c r="O11" s="3">
        <v>4123000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-4230164</v>
      </c>
      <c r="C12" s="3">
        <v>-3907000</v>
      </c>
      <c r="D12" s="3">
        <v>-2360000</v>
      </c>
      <c r="E12" s="3">
        <v>11797000</v>
      </c>
      <c r="F12" s="3">
        <v>2706000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15056000</v>
      </c>
      <c r="N12" s="3">
        <v>16570000</v>
      </c>
      <c r="O12" s="3">
        <v>19163000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-4230111</v>
      </c>
      <c r="C14" s="3">
        <v>-3907000</v>
      </c>
      <c r="D14" s="3">
        <v>-2360000</v>
      </c>
      <c r="E14" s="3">
        <v>16212000</v>
      </c>
      <c r="F14" s="3">
        <v>3453000</v>
      </c>
      <c r="G14" s="3">
        <v>1109000</v>
      </c>
      <c r="H14" s="3">
        <v>1380000</v>
      </c>
      <c r="I14" s="3">
        <v>1752000</v>
      </c>
      <c r="J14" s="3">
        <v>7551000</v>
      </c>
      <c r="K14" s="3">
        <v>5856000</v>
      </c>
      <c r="L14" s="3">
        <v>6236000</v>
      </c>
      <c r="M14" s="3">
        <v>25320000</v>
      </c>
      <c r="N14" s="3">
        <v>14626000</v>
      </c>
      <c r="O14" s="3">
        <v>25010000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349000</v>
      </c>
      <c r="C16" s="3">
        <v>1280000</v>
      </c>
      <c r="D16" s="3">
        <v>1334000</v>
      </c>
      <c r="E16" s="3">
        <v>1475000</v>
      </c>
      <c r="F16" s="3">
        <v>477000</v>
      </c>
      <c r="G16" s="3">
        <v>450000</v>
      </c>
      <c r="H16" s="3">
        <v>426000</v>
      </c>
      <c r="I16" s="3">
        <v>342000</v>
      </c>
      <c r="J16" s="3">
        <v>3375000</v>
      </c>
      <c r="K16" s="3">
        <v>1293000</v>
      </c>
      <c r="L16" s="3">
        <v>1341000</v>
      </c>
      <c r="M16" s="3">
        <v>486000</v>
      </c>
      <c r="N16" s="3">
        <v>3415000</v>
      </c>
      <c r="O16" s="3">
        <v>1880000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-102836</v>
      </c>
      <c r="C17" s="3">
        <v>-307000</v>
      </c>
      <c r="D17" s="3">
        <v>-106000</v>
      </c>
      <c r="E17" s="3">
        <v>-217000</v>
      </c>
      <c r="F17" s="3">
        <v>-233000</v>
      </c>
      <c r="G17" s="3">
        <v>29000</v>
      </c>
      <c r="H17" s="3">
        <v>12000</v>
      </c>
      <c r="I17" s="3">
        <v>-2000</v>
      </c>
      <c r="J17" s="3">
        <v>-135000</v>
      </c>
      <c r="K17" s="3">
        <v>-10000</v>
      </c>
      <c r="L17" s="3">
        <v>13000</v>
      </c>
      <c r="M17" s="3">
        <v>-3000</v>
      </c>
      <c r="N17" s="3">
        <v>-4000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683000</v>
      </c>
      <c r="C22" s="3">
        <v>517000</v>
      </c>
      <c r="D22" s="3">
        <v>579000</v>
      </c>
      <c r="E22" s="3">
        <v>1862000</v>
      </c>
      <c r="F22" s="3">
        <v>2065000</v>
      </c>
      <c r="G22" s="3">
        <v>2002000</v>
      </c>
      <c r="H22" s="3">
        <v>2100000</v>
      </c>
      <c r="I22" s="3">
        <v>2428000</v>
      </c>
      <c r="J22" s="3">
        <v>2440000</v>
      </c>
      <c r="K22" s="3">
        <v>2396000</v>
      </c>
      <c r="L22" s="3">
        <v>3339000</v>
      </c>
      <c r="M22" s="3">
        <v>3501000</v>
      </c>
      <c r="N22" s="3">
        <v>3481000</v>
      </c>
      <c r="O22" s="3">
        <v>3210000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146000</v>
      </c>
      <c r="C23" s="3">
        <v>149000</v>
      </c>
      <c r="D23" s="3">
        <v>189000</v>
      </c>
      <c r="E23" s="3">
        <v>199000</v>
      </c>
      <c r="F23" s="3">
        <v>240000</v>
      </c>
      <c r="G23" s="3">
        <v>205000</v>
      </c>
      <c r="H23" s="3">
        <v>161000</v>
      </c>
      <c r="I23" s="3">
        <v>239000</v>
      </c>
      <c r="J23" s="3">
        <v>244000</v>
      </c>
      <c r="K23" s="3">
        <v>170000</v>
      </c>
      <c r="L23" s="3">
        <v>239000</v>
      </c>
      <c r="M23" s="3">
        <v>203000</v>
      </c>
      <c r="N23" s="3">
        <v>331000</v>
      </c>
      <c r="O23" s="3">
        <v>314000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369000</v>
      </c>
      <c r="C24" s="3">
        <v>4733000</v>
      </c>
      <c r="D24" s="3">
        <v>3540000</v>
      </c>
      <c r="E24" s="3">
        <v>3971000</v>
      </c>
      <c r="F24" s="3">
        <v>6827000</v>
      </c>
      <c r="G24" s="3">
        <v>6098000</v>
      </c>
      <c r="H24" s="3">
        <v>6946000</v>
      </c>
      <c r="I24" s="3">
        <v>8398000</v>
      </c>
      <c r="J24" s="3">
        <v>9516000</v>
      </c>
      <c r="K24" s="3">
        <v>4397000</v>
      </c>
      <c r="L24" s="3">
        <v>7515000</v>
      </c>
      <c r="M24" s="3">
        <v>10281000</v>
      </c>
      <c r="N24" s="3">
        <v>-3892000</v>
      </c>
      <c r="O24" s="3">
        <v>2925000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243000</v>
      </c>
      <c r="C26" s="3">
        <v>340000</v>
      </c>
      <c r="D26" s="3">
        <v>315000</v>
      </c>
      <c r="E26" s="3">
        <v>560000</v>
      </c>
      <c r="F26" s="3">
        <v>818000</v>
      </c>
      <c r="G26" s="3">
        <v>502000</v>
      </c>
      <c r="H26" s="3">
        <v>532000</v>
      </c>
      <c r="I26" s="3">
        <v>779000</v>
      </c>
      <c r="J26" s="3">
        <v>1018000</v>
      </c>
      <c r="K26" s="3">
        <v>874000</v>
      </c>
      <c r="L26" s="3">
        <v>887000</v>
      </c>
      <c r="M26" s="3">
        <v>710000</v>
      </c>
      <c r="N26" s="3">
        <v>698000</v>
      </c>
      <c r="O26" s="3">
        <v>934000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2735623</v>
      </c>
      <c r="C36" s="3">
        <v>2749000</v>
      </c>
      <c r="D36" s="3">
        <v>2748000</v>
      </c>
      <c r="E36" s="3">
        <v>3587000</v>
      </c>
      <c r="F36" s="3">
        <v>3839000</v>
      </c>
      <c r="G36" s="3">
        <v>3685000</v>
      </c>
      <c r="H36" s="3">
        <v>3584000</v>
      </c>
      <c r="I36" s="3">
        <v>3675000</v>
      </c>
      <c r="J36" s="3">
        <v>4033000</v>
      </c>
      <c r="K36" s="3">
        <v>4191000</v>
      </c>
      <c r="L36" s="3">
        <v>4378000</v>
      </c>
      <c r="M36" s="3">
        <v>4287000</v>
      </c>
      <c r="N36" s="3">
        <v>4210000</v>
      </c>
      <c r="O36" s="3">
        <v>4351000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169646000</v>
      </c>
      <c r="C37" s="3">
        <v>197503000</v>
      </c>
      <c r="D37" s="3">
        <v>206019000</v>
      </c>
      <c r="E37" s="3">
        <v>312918000</v>
      </c>
      <c r="F37" s="3">
        <v>296933000</v>
      </c>
      <c r="G37" s="3">
        <v>308167000</v>
      </c>
      <c r="H37" s="3">
        <v>334048000</v>
      </c>
      <c r="I37" s="3">
        <v>357033000</v>
      </c>
      <c r="J37" s="3">
        <v>365693000</v>
      </c>
      <c r="K37" s="3">
        <v>372538000</v>
      </c>
      <c r="L37" s="3">
        <v>390365000</v>
      </c>
      <c r="M37" s="3">
        <v>421602000</v>
      </c>
      <c r="N37" s="3">
        <v>432381000</v>
      </c>
      <c r="O37" s="3">
        <v>455249000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143056000</v>
      </c>
      <c r="C38" s="3">
        <v>170962000</v>
      </c>
      <c r="D38" s="3">
        <v>176402000</v>
      </c>
      <c r="E38" s="3">
        <v>272493000</v>
      </c>
      <c r="F38" s="3">
        <v>255301000</v>
      </c>
      <c r="G38" s="3">
        <v>263114000</v>
      </c>
      <c r="H38" s="3">
        <v>286764000</v>
      </c>
      <c r="I38" s="3">
        <v>309519000</v>
      </c>
      <c r="J38" s="3">
        <v>316963000</v>
      </c>
      <c r="K38" s="3">
        <v>320870000</v>
      </c>
      <c r="L38" s="3">
        <v>332354000</v>
      </c>
      <c r="M38" s="3">
        <v>361398000</v>
      </c>
      <c r="N38" s="3">
        <v>371352000</v>
      </c>
      <c r="O38" s="3">
        <v>402667000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