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<sst xmlns="http://schemas.openxmlformats.org/spreadsheetml/2006/main" count="72" uniqueCount="69">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</sst>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RX" TargetMode="External"/><Relationship Id="rId5" Type="http://schemas.openxmlformats.org/officeDocument/2006/relationships/hyperlink" Target="https://finance.yahoo.com/quote/CV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6" x14ac:dyDescent="0.25">
      <c r="A2" s="2" t="s">
        <v>1</v>
      </c>
      <c r="B2" s="3">
        <v>6053</v>
      </c>
      <c r="C2" s="3">
        <v>13036</v>
      </c>
      <c r="D2" s="3">
        <v>22469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>
        <v>367926</v>
      </c>
    </row>
    <row r="3" spans="1:16" x14ac:dyDescent="0.25">
      <c r="A3" s="2" t="s">
        <v>2</v>
      </c>
      <c r="B3" s="3">
        <v>1440</v>
      </c>
      <c r="C3" s="3">
        <v>3640</v>
      </c>
      <c r="D3" s="3">
        <v>4999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>
        <v>195786</v>
      </c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6410</v>
      </c>
      <c r="C5" s="3">
        <v>7501</v>
      </c>
      <c r="D5" s="3">
        <v>9952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>
        <v>0</v>
      </c>
    </row>
    <row r="6" spans="1:16" x14ac:dyDescent="0.25">
      <c r="A6" s="2" t="s">
        <v>5</v>
      </c>
      <c r="B6" s="3">
        <v>9717</v>
      </c>
      <c r="C6" s="3">
        <v>27863</v>
      </c>
      <c r="D6" s="3">
        <v>50045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>
        <v>77517</v>
      </c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>
        <v>68333</v>
      </c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v>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2470</v>
      </c>
      <c r="C11" s="3">
        <v>2219</v>
      </c>
      <c r="D11" s="3">
        <v>165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>
        <v>0</v>
      </c>
    </row>
    <row r="12" spans="1:16" x14ac:dyDescent="0.25">
      <c r="A12" s="2" t="s">
        <v>11</v>
      </c>
      <c r="B12" s="3">
        <v>-40</v>
      </c>
      <c r="C12" s="3">
        <v>-14800</v>
      </c>
      <c r="D12" s="3">
        <v>1373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>
        <v>2727</v>
      </c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85</v>
      </c>
      <c r="C16" s="3">
        <v>91</v>
      </c>
      <c r="D16" s="3">
        <v>109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>
        <v>8039</v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>
        <v>0</v>
      </c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>
        <v>0</v>
      </c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>
        <v>0</v>
      </c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6" x14ac:dyDescent="0.25">
      <c r="A22" s="2" t="s">
        <v>20</v>
      </c>
      <c r="B22" s="3">
        <v>75</v>
      </c>
      <c r="C22" s="3">
        <v>168</v>
      </c>
      <c r="D22" s="3">
        <v>412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>
        <v>11255</v>
      </c>
    </row>
    <row r="23" spans="1:16" x14ac:dyDescent="0.25">
      <c r="A23" s="2" t="s">
        <v>21</v>
      </c>
      <c r="B23" s="3">
        <v>132</v>
      </c>
      <c r="C23" s="3">
        <v>1912</v>
      </c>
      <c r="D23" s="3">
        <v>3887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>
        <v>8191</v>
      </c>
    </row>
    <row r="24" spans="1:16" x14ac:dyDescent="0.25">
      <c r="A24" s="2" t="s">
        <v>22</v>
      </c>
      <c r="B24" s="3">
        <v>-2194</v>
      </c>
      <c r="C24" s="3">
        <v>13266</v>
      </c>
      <c r="D24" s="3">
        <v>-5548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>
        <v>6592</v>
      </c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311</v>
      </c>
      <c r="C26" s="3">
        <v>1183</v>
      </c>
      <c r="D26" s="3">
        <v>685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>
        <v>5386</v>
      </c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6" x14ac:dyDescent="0.25">
      <c r="A36" s="2" t="s">
        <v>32</v>
      </c>
      <c r="B36" s="3">
        <v>410</v>
      </c>
      <c r="C36" s="3">
        <v>1425</v>
      </c>
      <c r="D36" s="3">
        <v>1698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>
        <v>17156</v>
      </c>
    </row>
    <row r="37" spans="1:16" x14ac:dyDescent="0.25">
      <c r="A37" s="2" t="s">
        <v>33</v>
      </c>
      <c r="B37" s="3">
        <v>64777</v>
      </c>
      <c r="C37" s="3">
        <v>152548</v>
      </c>
      <c r="D37" s="3">
        <v>124937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>
        <v>288970</v>
      </c>
    </row>
    <row r="38" spans="1:16" x14ac:dyDescent="0.25">
      <c r="A38" s="2" t="s">
        <v>34</v>
      </c>
      <c r="B38" s="3">
        <v>358015</v>
      </c>
      <c r="C38" s="3">
        <v>6589</v>
      </c>
      <c r="D38" s="3">
        <v>15757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>
        <v>127437</v>
      </c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>
        <f>P37-P38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