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<sst xmlns="http://schemas.openxmlformats.org/spreadsheetml/2006/main" count="72" uniqueCount="68">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</sst>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RE" TargetMode="External"/><Relationship Id="rId5" Type="http://schemas.openxmlformats.org/officeDocument/2006/relationships/hyperlink" Target="https://finance.yahoo.com/quote/EL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965</v>
      </c>
      <c r="K2" s="3">
        <v>0</v>
      </c>
      <c r="L2" s="3">
        <v>58395</v>
      </c>
      <c r="M2" s="3">
        <v>58395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76731</v>
      </c>
      <c r="I3" s="3">
        <v>48473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29054</v>
      </c>
      <c r="H6" s="3">
        <v>272538</v>
      </c>
      <c r="I6" s="3">
        <v>214852</v>
      </c>
      <c r="J6" s="3">
        <v>158412</v>
      </c>
      <c r="K6" s="3">
        <v>416283</v>
      </c>
      <c r="L6" s="3">
        <v>369667</v>
      </c>
      <c r="M6" s="3">
        <v>369667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-2554658</v>
      </c>
      <c r="C7" s="3">
        <v>3552657</v>
      </c>
      <c r="D7" s="3">
        <v>48433</v>
      </c>
      <c r="E7" s="3">
        <v>48433</v>
      </c>
      <c r="F7" s="3">
        <v>62367</v>
      </c>
      <c r="G7" s="3">
        <v>90978</v>
      </c>
      <c r="H7" s="3">
        <v>76731</v>
      </c>
      <c r="I7" s="3">
        <v>48473</v>
      </c>
      <c r="J7" s="3">
        <v>47939</v>
      </c>
      <c r="K7" s="3">
        <v>56520</v>
      </c>
      <c r="L7" s="3">
        <v>60715</v>
      </c>
      <c r="M7" s="3">
        <v>60715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-965</v>
      </c>
      <c r="N10" s="3">
        <v>-417</v>
      </c>
      <c r="O10" s="3">
        <v>903</v>
      </c>
      <c r="P10" s="3">
        <v>903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1251</v>
      </c>
      <c r="K11" s="3">
        <v>1</v>
      </c>
      <c r="L11" s="3">
        <v>1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16433</v>
      </c>
      <c r="E12" s="3">
        <v>0</v>
      </c>
      <c r="F12" s="3">
        <v>0</v>
      </c>
      <c r="G12" s="3">
        <v>0</v>
      </c>
      <c r="H12" s="3">
        <v>76731</v>
      </c>
      <c r="I12" s="3">
        <v>48473</v>
      </c>
      <c r="J12" s="3">
        <v>286</v>
      </c>
      <c r="K12" s="3">
        <v>1</v>
      </c>
      <c r="L12" s="3">
        <v>1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-150001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-2554658</v>
      </c>
      <c r="C24" s="3">
        <v>3552657</v>
      </c>
      <c r="D24" s="3">
        <v>32000</v>
      </c>
      <c r="E24" s="3">
        <v>32000</v>
      </c>
      <c r="F24" s="3">
        <v>0</v>
      </c>
      <c r="G24" s="3">
        <v>155092</v>
      </c>
      <c r="H24" s="3">
        <v>72752</v>
      </c>
      <c r="I24" s="3">
        <v>-54308</v>
      </c>
      <c r="J24" s="3">
        <v>167446</v>
      </c>
      <c r="K24" s="3">
        <v>300449</v>
      </c>
      <c r="L24" s="3">
        <v>299702</v>
      </c>
      <c r="M24" s="3">
        <v>418132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150075</v>
      </c>
      <c r="F37" s="3">
        <v>150123</v>
      </c>
      <c r="G37" s="3">
        <v>85517</v>
      </c>
      <c r="H37" s="3">
        <v>60969</v>
      </c>
      <c r="I37" s="3">
        <v>7558</v>
      </c>
      <c r="J37" s="3">
        <v>118940</v>
      </c>
      <c r="K37" s="3">
        <v>81630</v>
      </c>
      <c r="L37" s="3">
        <v>13321</v>
      </c>
      <c r="M37" s="3">
        <v>12924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629771</v>
      </c>
      <c r="F38" s="3">
        <v>692186</v>
      </c>
      <c r="G38" s="3">
        <v>897624</v>
      </c>
      <c r="H38" s="3">
        <v>1234903</v>
      </c>
      <c r="I38" s="3">
        <v>1423662</v>
      </c>
      <c r="J38" s="3">
        <v>1721723</v>
      </c>
      <c r="K38" s="3">
        <v>2024936</v>
      </c>
      <c r="L38" s="3">
        <v>2457748</v>
      </c>
      <c r="M38" s="3">
        <v>2620716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G37-G38</f>
      </c>
      <c r="E39" s="3">
        <f>H37-H38</f>
      </c>
      <c r="F39" s="3">
        <f>I37-I38</f>
      </c>
      <c r="G39" s="3">
        <f>J37-J38</f>
      </c>
      <c r="H39" s="3">
        <f>K37-K38</f>
      </c>
      <c r="I39" s="3">
        <f>L37-L38</f>
      </c>
      <c r="J39" s="3">
        <f>M37-M38</f>
      </c>
      <c r="K39" s="3">
        <f>N37-N38</f>
      </c>
      <c r="L39" s="3">
        <f>O37-O38</f>
      </c>
      <c r="M39" s="3">
        <f>P37-P38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