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<sst xmlns="http://schemas.openxmlformats.org/spreadsheetml/2006/main" count="72" uniqueCount="68">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</sst>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F" TargetMode="External"/><Relationship Id="rId5" Type="http://schemas.openxmlformats.org/officeDocument/2006/relationships/hyperlink" Target="https://finance.yahoo.com/quote/EV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11153000</v>
      </c>
      <c r="G2">
        <v>23416000</v>
      </c>
      <c r="H2">
        <v>33621000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1653000</v>
      </c>
      <c r="G3">
        <v>9416000</v>
      </c>
      <c r="H3">
        <v>12621000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9334000</v>
      </c>
      <c r="D5">
        <v>14788000</v>
      </c>
      <c r="E5">
        <v>8963000</v>
      </c>
      <c r="F5">
        <v>29177000</v>
      </c>
      <c r="G5">
        <v>43477000</v>
      </c>
      <c r="H5">
        <v>58634000</v>
      </c>
    </row>
    <row r="6" spans="1:8" x14ac:dyDescent="0.25">
      <c r="A6" t="s">
        <v>5</v>
      </c>
      <c r="B6">
        <v>0</v>
      </c>
      <c r="C6">
        <v>3720000</v>
      </c>
      <c r="D6">
        <v>6178000</v>
      </c>
      <c r="E6">
        <v>8971000</v>
      </c>
      <c r="F6">
        <v>37948000</v>
      </c>
      <c r="G6">
        <v>56654000</v>
      </c>
      <c r="H6">
        <v>71443000</v>
      </c>
    </row>
    <row r="7" spans="1:8" x14ac:dyDescent="0.25">
      <c r="A7" t="s">
        <v>6</v>
      </c>
      <c r="B7">
        <v>9224000</v>
      </c>
      <c r="C7">
        <v>0</v>
      </c>
      <c r="D7">
        <v>0</v>
      </c>
      <c r="E7">
        <v>0</v>
      </c>
      <c r="F7">
        <v>1653000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26000</v>
      </c>
      <c r="D10">
        <v>45000</v>
      </c>
      <c r="E10">
        <v>160000</v>
      </c>
      <c r="F10">
        <v>188000</v>
      </c>
      <c r="G10">
        <v>76000</v>
      </c>
      <c r="H10">
        <v>255000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5000</v>
      </c>
      <c r="D11">
        <v>2000</v>
      </c>
      <c r="E11">
        <v>83000</v>
      </c>
      <c r="F11">
        <v>6832000</v>
      </c>
      <c r="G11">
        <v>13971000</v>
      </c>
      <c r="H11">
        <v>15793000</v>
      </c>
    </row>
    <row r="12" spans="1:8" x14ac:dyDescent="0.25">
      <c r="A12" t="s">
        <v>11</v>
      </c>
      <c r="B12">
        <v>0</v>
      </c>
      <c r="C12">
        <v>2933000</v>
      </c>
      <c r="D12">
        <v>9523000</v>
      </c>
      <c r="E12">
        <v>-1435000</v>
      </c>
      <c r="F12">
        <v>53822000</v>
      </c>
      <c r="G12">
        <v>81580000</v>
      </c>
      <c r="H12">
        <v>141171000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54000</v>
      </c>
      <c r="H16">
        <v>-444000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72000</v>
      </c>
      <c r="D22">
        <v>78000</v>
      </c>
      <c r="E22">
        <v>42000</v>
      </c>
      <c r="F22">
        <v>244000</v>
      </c>
      <c r="G22">
        <v>798000</v>
      </c>
      <c r="H22">
        <v>1310000</v>
      </c>
    </row>
    <row r="23" spans="1:8" x14ac:dyDescent="0.25">
      <c r="A23" t="s">
        <v>21</v>
      </c>
      <c r="B23">
        <v>0</v>
      </c>
      <c r="C23">
        <v>217000</v>
      </c>
      <c r="D23">
        <v>1920000</v>
      </c>
      <c r="E23">
        <v>2230000</v>
      </c>
      <c r="F23">
        <v>7026000</v>
      </c>
      <c r="G23">
        <v>12046000</v>
      </c>
      <c r="H23">
        <v>12823000</v>
      </c>
    </row>
    <row r="24" spans="1:8" x14ac:dyDescent="0.25">
      <c r="A24" t="s">
        <v>22</v>
      </c>
      <c r="B24">
        <v>9224000</v>
      </c>
      <c r="C24">
        <v>-2760000</v>
      </c>
      <c r="D24">
        <v>-7817000</v>
      </c>
      <c r="E24">
        <v>5674000</v>
      </c>
      <c r="F24">
        <v>-41766000</v>
      </c>
      <c r="G24">
        <v>5656000</v>
      </c>
      <c r="H24">
        <v>-31133000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-561000</v>
      </c>
      <c r="D26">
        <v>164000</v>
      </c>
      <c r="E26">
        <v>57000</v>
      </c>
      <c r="F26">
        <v>1586000</v>
      </c>
      <c r="G26">
        <v>5086000</v>
      </c>
      <c r="H26">
        <v>2890000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77000</v>
      </c>
      <c r="E36">
        <v>416000</v>
      </c>
      <c r="F36">
        <v>1810000</v>
      </c>
      <c r="G36">
        <v>5880000</v>
      </c>
      <c r="H36">
        <v>7644000</v>
      </c>
    </row>
    <row r="37" spans="1:8" x14ac:dyDescent="0.25">
      <c r="A37" t="s">
        <v>33</v>
      </c>
      <c r="B37">
        <v>0</v>
      </c>
      <c r="C37">
        <v>0</v>
      </c>
      <c r="D37">
        <v>22562000</v>
      </c>
      <c r="E37">
        <v>68123000</v>
      </c>
      <c r="F37">
        <v>108726000</v>
      </c>
      <c r="G37">
        <v>189066000</v>
      </c>
      <c r="H37">
        <v>423348000</v>
      </c>
    </row>
    <row r="38" spans="1:8" x14ac:dyDescent="0.25">
      <c r="A38" t="s">
        <v>34</v>
      </c>
      <c r="B38">
        <v>-5503000</v>
      </c>
      <c r="C38">
        <v>-6833000</v>
      </c>
      <c r="D38">
        <v>26709000</v>
      </c>
      <c r="E38">
        <v>48179000</v>
      </c>
      <c r="F38">
        <v>80156000</v>
      </c>
      <c r="G38">
        <v>140120000</v>
      </c>
      <c r="H38">
        <v>306156000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