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<sst xmlns="http://schemas.openxmlformats.org/spreadsheetml/2006/main" count="72" uniqueCount="68">
  <si>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</si>
  <si>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</si>
  <si>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</si>
  <si>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</si>
  <si>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</si>
  <si>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</si>
  <si>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</si>
  <si>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</si>
  <si>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</si>
  <si>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</si>
  <si>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</si>
  <si>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</si>
  <si>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</si>
  <si>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</si>
  <si>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</si>
  <si>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</si>
  <si>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</si>
  <si>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</si>
  <si>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</si>
  <si>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</si>
  <si>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</si>
  <si>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</si>
  <si>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</si>
  <si>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</si>
  <si>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</si>
  <si>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</si>
  <si>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</si>
  <si>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</si>
  <si>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</si>
  <si>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</si>
  <si>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</si>
  <si>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</si>
  <si>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</si>
  <si>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</si>
  <si>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</si>
  <si>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</si>
  <si>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</si>
  <si>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</si>
  <si>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</si>
  <si>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</si>
  <si>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</si>
  <si>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</si>
  <si>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</si>
  <si>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</si>
  <si>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</si>
  <si>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https://finance.yahoo.com/quote/FDOC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</si>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</sst>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O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OC" TargetMode="External"/><Relationship Id="rId5" Type="http://schemas.openxmlformats.org/officeDocument/2006/relationships/hyperlink" Target="https://finance.yahoo.com/quote/FD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780146</v>
      </c>
      <c r="C2" s="3">
        <v>775155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753996</v>
      </c>
      <c r="C3" s="3">
        <v>597667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1062</v>
      </c>
      <c r="C6" s="3">
        <v>8759</v>
      </c>
      <c r="D6" s="3">
        <v>0</v>
      </c>
      <c r="E6" s="3">
        <v>1800</v>
      </c>
      <c r="F6" s="3">
        <v>5496</v>
      </c>
      <c r="G6" s="3">
        <v>6869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2501895</v>
      </c>
      <c r="C7" s="3">
        <v>2822701</v>
      </c>
      <c r="D7" s="3">
        <v>10357</v>
      </c>
      <c r="E7" s="3">
        <v>3289</v>
      </c>
      <c r="F7" s="3">
        <v>23289</v>
      </c>
      <c r="G7" s="3">
        <v>95300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-8329</v>
      </c>
      <c r="C10" s="3">
        <v>-37152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8752</v>
      </c>
      <c r="C11" s="3">
        <v>37176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8752</v>
      </c>
      <c r="C12" s="3">
        <v>1657917</v>
      </c>
      <c r="D12" s="3">
        <v>0</v>
      </c>
      <c r="E12" s="3">
        <v>10853</v>
      </c>
      <c r="F12" s="3">
        <v>11248</v>
      </c>
      <c r="G12" s="3">
        <v>41946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-42000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1062</v>
      </c>
      <c r="C22" s="3">
        <v>8759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-613975</v>
      </c>
      <c r="C24" s="3">
        <v>-1280310</v>
      </c>
      <c r="D24" s="3">
        <v>10357</v>
      </c>
      <c r="E24" s="3">
        <v>-11441</v>
      </c>
      <c r="F24" s="3">
        <v>17537</v>
      </c>
      <c r="G24" s="3">
        <v>36287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4840</v>
      </c>
      <c r="C26" s="3">
        <v>36788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3778</v>
      </c>
      <c r="C36" s="3">
        <v>31807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1497093</v>
      </c>
      <c r="C37" s="3">
        <v>1574013</v>
      </c>
      <c r="D37" s="3">
        <v>0</v>
      </c>
      <c r="E37" s="3">
        <v>0</v>
      </c>
      <c r="F37" s="3">
        <v>0</v>
      </c>
      <c r="G37" s="3">
        <v>107064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1104024</v>
      </c>
      <c r="C38" s="3">
        <v>1384541</v>
      </c>
      <c r="D38" s="3">
        <v>20528</v>
      </c>
      <c r="E38" s="3">
        <v>12568</v>
      </c>
      <c r="F38" s="3">
        <v>18857</v>
      </c>
      <c r="G38" s="3">
        <v>55144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K37-K38</f>
      </c>
      <c r="E39" s="3">
        <f>L37-L38</f>
      </c>
      <c r="F39" s="3">
        <f>M37-M38</f>
      </c>
      <c r="G39" s="3">
        <f>N37-N38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