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<sst xmlns="http://schemas.openxmlformats.org/spreadsheetml/2006/main" count="72" uniqueCount="68">
  <si>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</si>
  <si>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</si>
  <si>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</si>
  <si>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</si>
  <si>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</si>
  <si>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</si>
  <si>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</si>
  <si>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</si>
  <si>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</si>
  <si>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</si>
  <si>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</si>
  <si>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</si>
  <si>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</si>
  <si>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</si>
  <si>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</si>
  <si>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</si>
  <si>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</si>
  <si>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</si>
  <si>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</si>
  <si>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</si>
  <si>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</si>
  <si>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</si>
  <si>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</si>
  <si>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</si>
  <si>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</si>
  <si>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</si>
  <si>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</si>
  <si>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</si>
  <si>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</si>
  <si>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</si>
  <si>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</si>
  <si>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</si>
  <si>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</si>
  <si>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</si>
  <si>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</si>
  <si>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</si>
  <si>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</si>
  <si>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</si>
  <si>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</si>
  <si>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</si>
  <si>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</si>
  <si>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</si>
  <si>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</si>
  <si>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</si>
  <si>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</si>
  <si>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https://finance.yahoo.com/quote/KUSA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</si>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</sst>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U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USA" TargetMode="External"/><Relationship Id="rId5" Type="http://schemas.openxmlformats.org/officeDocument/2006/relationships/hyperlink" Target="https://finance.yahoo.com/quote/KU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3192</v>
      </c>
      <c r="E3" s="3">
        <v>-4125</v>
      </c>
      <c r="F3" s="3">
        <v>-9241</v>
      </c>
      <c r="G3" s="3">
        <v>-15598</v>
      </c>
      <c r="H3" s="3">
        <v>-25062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4652</v>
      </c>
      <c r="C6" s="3">
        <v>0</v>
      </c>
      <c r="D6" s="3">
        <v>4658</v>
      </c>
      <c r="E6" s="3">
        <v>10008</v>
      </c>
      <c r="F6" s="3">
        <v>9251</v>
      </c>
      <c r="G6" s="3">
        <v>19313</v>
      </c>
      <c r="H6" s="3">
        <v>31976</v>
      </c>
      <c r="I6" s="3">
        <v>0</v>
      </c>
      <c r="J6" s="3">
        <v>0</v>
      </c>
      <c r="K6" s="3">
        <v>0</v>
      </c>
      <c r="L6" s="3">
        <v>5719</v>
      </c>
      <c r="M6" s="3">
        <v>4965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-3582</v>
      </c>
      <c r="C7" s="3">
        <v>28002</v>
      </c>
      <c r="D7" s="3">
        <v>11665</v>
      </c>
      <c r="E7" s="3">
        <v>27388</v>
      </c>
      <c r="F7" s="3">
        <v>15025</v>
      </c>
      <c r="G7" s="3">
        <v>13250</v>
      </c>
      <c r="H7" s="3">
        <v>29887</v>
      </c>
      <c r="I7" s="3">
        <v>1428</v>
      </c>
      <c r="J7" s="3">
        <v>1428</v>
      </c>
      <c r="K7" s="3">
        <v>1428</v>
      </c>
      <c r="L7" s="3">
        <v>21110</v>
      </c>
      <c r="M7" s="3">
        <v>30375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3192</v>
      </c>
      <c r="E12" s="3">
        <v>-4125</v>
      </c>
      <c r="F12" s="3">
        <v>-9241</v>
      </c>
      <c r="G12" s="3">
        <v>-15598</v>
      </c>
      <c r="H12" s="3">
        <v>-25062</v>
      </c>
      <c r="I12" s="3">
        <v>0</v>
      </c>
      <c r="J12" s="3">
        <v>100000</v>
      </c>
      <c r="K12" s="3">
        <v>-20456</v>
      </c>
      <c r="L12" s="3">
        <v>-8192</v>
      </c>
      <c r="M12" s="3">
        <v>319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25000</v>
      </c>
      <c r="M23" s="3">
        <v>25000000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-8669</v>
      </c>
      <c r="C24" s="3">
        <v>28002</v>
      </c>
      <c r="D24" s="3">
        <v>9993</v>
      </c>
      <c r="E24" s="3">
        <v>26288</v>
      </c>
      <c r="F24" s="3">
        <v>15846</v>
      </c>
      <c r="G24" s="3">
        <v>5396</v>
      </c>
      <c r="H24" s="3">
        <v>64504</v>
      </c>
      <c r="I24" s="3">
        <v>1428</v>
      </c>
      <c r="J24" s="3">
        <v>-98572</v>
      </c>
      <c r="K24" s="3">
        <v>21884</v>
      </c>
      <c r="L24" s="3">
        <v>10021</v>
      </c>
      <c r="M24" s="3">
        <v>-24989979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1070</v>
      </c>
      <c r="C38" s="3">
        <v>19572</v>
      </c>
      <c r="D38" s="3">
        <v>29609</v>
      </c>
      <c r="E38" s="3">
        <v>67005</v>
      </c>
      <c r="F38" s="3">
        <v>91291</v>
      </c>
      <c r="G38" s="3">
        <v>123854</v>
      </c>
      <c r="H38" s="3">
        <v>185717</v>
      </c>
      <c r="I38" s="3">
        <v>108637</v>
      </c>
      <c r="J38" s="3">
        <v>108637</v>
      </c>
      <c r="K38" s="3">
        <v>11493</v>
      </c>
      <c r="L38" s="3">
        <v>33377</v>
      </c>
      <c r="M38" s="3">
        <v>43398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L37-L38</f>
      </c>
      <c r="J39" s="3">
        <f>M37-M38</f>
      </c>
      <c r="K39" s="3">
        <f>N37-N38</f>
      </c>
      <c r="L39" s="3">
        <f>O37-O38</f>
      </c>
      <c r="M39" s="3">
        <f>P37-P38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