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<sst xmlns="http://schemas.openxmlformats.org/spreadsheetml/2006/main" count="72" uniqueCount="68">
  <si>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</si>
  <si>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</si>
  <si>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</si>
  <si>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</si>
  <si>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</si>
  <si>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</si>
  <si>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</si>
  <si>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</si>
  <si>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</si>
  <si>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</si>
  <si>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</si>
  <si>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</si>
  <si>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</si>
  <si>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</si>
  <si>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</si>
  <si>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</si>
  <si>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</si>
  <si>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</si>
  <si>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</si>
  <si>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</si>
  <si>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</si>
  <si>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</si>
  <si>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</si>
  <si>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</si>
  <si>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</si>
  <si>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</si>
  <si>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</si>
  <si>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</si>
  <si>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</si>
  <si>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</si>
  <si>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</si>
  <si>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</si>
  <si>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</si>
  <si>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</si>
  <si>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</si>
  <si>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</si>
  <si>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</si>
  <si>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</si>
  <si>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</si>
  <si>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</si>
  <si>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</si>
  <si>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</si>
  <si>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</si>
  <si>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</si>
  <si>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</si>
  <si>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https://finance.yahoo.com/quote/MNAO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</si>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</sst>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NA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NAO" TargetMode="External"/><Relationship Id="rId5" Type="http://schemas.openxmlformats.org/officeDocument/2006/relationships/hyperlink" Target="https://finance.yahoo.com/quote/MNA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13750</v>
      </c>
      <c r="E2" s="3">
        <v>42730</v>
      </c>
      <c r="F2" s="3">
        <v>30250</v>
      </c>
      <c r="G2" s="3">
        <v>7750</v>
      </c>
      <c r="H2" s="3">
        <v>5385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7775</v>
      </c>
      <c r="F3" s="3">
        <v>5610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-8459</v>
      </c>
      <c r="D6" s="3">
        <v>-17770</v>
      </c>
      <c r="E6" s="3">
        <v>-37282</v>
      </c>
      <c r="F6" s="3">
        <v>44147</v>
      </c>
      <c r="G6" s="3">
        <v>53883</v>
      </c>
      <c r="H6" s="3">
        <v>21704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1830</v>
      </c>
      <c r="C7" s="3">
        <v>0</v>
      </c>
      <c r="D7" s="3">
        <v>0</v>
      </c>
      <c r="E7" s="3">
        <v>0</v>
      </c>
      <c r="F7" s="3">
        <v>0</v>
      </c>
      <c r="G7" s="3">
        <v>-50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-6629</v>
      </c>
      <c r="D12" s="3">
        <v>-31520</v>
      </c>
      <c r="E12" s="3">
        <v>-72237</v>
      </c>
      <c r="F12" s="3">
        <v>19507</v>
      </c>
      <c r="G12" s="3">
        <v>0</v>
      </c>
      <c r="H12" s="3">
        <v>-10124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-8459</v>
      </c>
      <c r="D17" s="3">
        <v>-4020</v>
      </c>
      <c r="E17" s="3">
        <v>-2327</v>
      </c>
      <c r="F17" s="3">
        <v>-19507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-18000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1110</v>
      </c>
      <c r="D22" s="3">
        <v>4635</v>
      </c>
      <c r="E22" s="3">
        <v>2164</v>
      </c>
      <c r="F22" s="3">
        <v>15165</v>
      </c>
      <c r="G22" s="3">
        <v>13140</v>
      </c>
      <c r="H22" s="3">
        <v>2816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70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1830</v>
      </c>
      <c r="C24" s="3">
        <v>520</v>
      </c>
      <c r="D24" s="3">
        <v>-1225</v>
      </c>
      <c r="E24" s="3">
        <v>-9578</v>
      </c>
      <c r="F24" s="3">
        <v>5758</v>
      </c>
      <c r="G24" s="3">
        <v>7295</v>
      </c>
      <c r="H24" s="3">
        <v>24831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4199</v>
      </c>
      <c r="D26" s="3">
        <v>850</v>
      </c>
      <c r="E26" s="3">
        <v>13159</v>
      </c>
      <c r="F26" s="3">
        <v>30251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3715</v>
      </c>
      <c r="D36" s="3">
        <v>0</v>
      </c>
      <c r="E36" s="3">
        <v>10995</v>
      </c>
      <c r="F36" s="3">
        <v>26081</v>
      </c>
      <c r="G36" s="3">
        <v>12940</v>
      </c>
      <c r="H36" s="3">
        <v>2300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3715</v>
      </c>
      <c r="D37" s="3">
        <v>696</v>
      </c>
      <c r="E37" s="3">
        <v>27489</v>
      </c>
      <c r="F37" s="3">
        <v>32322</v>
      </c>
      <c r="G37" s="3">
        <v>18209</v>
      </c>
      <c r="H37" s="3">
        <v>2300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-970</v>
      </c>
      <c r="C38" s="3">
        <v>9374</v>
      </c>
      <c r="D38" s="3">
        <v>9775</v>
      </c>
      <c r="E38" s="3">
        <v>36530</v>
      </c>
      <c r="F38" s="3">
        <v>48235</v>
      </c>
      <c r="G38" s="3">
        <v>77114</v>
      </c>
      <c r="H38" s="3">
        <v>546650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