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<sst xmlns="http://schemas.openxmlformats.org/spreadsheetml/2006/main" count="72" uniqueCount="68">
  <si>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</si>
  <si>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</si>
  <si>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</si>
  <si>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</si>
  <si>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</si>
  <si>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</si>
  <si>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</si>
  <si>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</si>
  <si>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</si>
  <si>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</si>
  <si>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</si>
  <si>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</si>
  <si>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</si>
  <si>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</si>
  <si>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</si>
  <si>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</si>
  <si>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</si>
  <si>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</si>
  <si>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</si>
  <si>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</si>
  <si>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</si>
  <si>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</si>
  <si>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</si>
  <si>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</si>
  <si>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</si>
  <si>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</si>
  <si>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</si>
  <si>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</si>
  <si>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</si>
  <si>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</si>
  <si>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</si>
  <si>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</si>
  <si>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</si>
  <si>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</si>
  <si>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</si>
  <si>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</si>
  <si>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</si>
  <si>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</si>
  <si>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</si>
  <si>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</si>
  <si>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</si>
  <si>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</si>
  <si>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</si>
  <si>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</si>
  <si>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</si>
  <si>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https://finance.yahoo.com/quote/MOMO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</si>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</sst>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M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MO" TargetMode="External"/><Relationship Id="rId5" Type="http://schemas.openxmlformats.org/officeDocument/2006/relationships/hyperlink" Target="https://finance.yahoo.com/quote/MO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3097000</v>
      </c>
      <c r="D2" s="3">
        <v>44033000</v>
      </c>
      <c r="E2" s="3">
        <v>125813000</v>
      </c>
      <c r="F2" s="3">
        <v>541433000</v>
      </c>
      <c r="G2" s="3">
        <v>1290747000</v>
      </c>
      <c r="H2" s="3">
        <v>1950174000</v>
      </c>
      <c r="I2" s="3">
        <v>2444065000</v>
      </c>
      <c r="J2" s="3">
        <v>2302558000</v>
      </c>
      <c r="K2" s="3">
        <v>2287248000</v>
      </c>
      <c r="L2" s="3">
        <v>1841932000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1307000</v>
      </c>
      <c r="C3" s="3">
        <v>2927000</v>
      </c>
      <c r="D3" s="3">
        <v>15762000</v>
      </c>
      <c r="E3" s="3">
        <v>30312000</v>
      </c>
      <c r="F3" s="3">
        <v>241463000</v>
      </c>
      <c r="G3" s="3">
        <v>649275000</v>
      </c>
      <c r="H3" s="3">
        <v>1044709000</v>
      </c>
      <c r="I3" s="3">
        <v>1219813000</v>
      </c>
      <c r="J3" s="3">
        <v>1222495000</v>
      </c>
      <c r="K3" s="3">
        <v>1315543000</v>
      </c>
      <c r="L3" s="3">
        <v>1076005000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1454000</v>
      </c>
      <c r="C5" s="3">
        <v>3532000</v>
      </c>
      <c r="D5" s="3">
        <v>9264000</v>
      </c>
      <c r="E5" s="3">
        <v>23265000</v>
      </c>
      <c r="F5" s="3">
        <v>31399000</v>
      </c>
      <c r="G5" s="3">
        <v>51491000</v>
      </c>
      <c r="H5" s="3">
        <v>110631000</v>
      </c>
      <c r="I5" s="3">
        <v>157291000</v>
      </c>
      <c r="J5" s="3">
        <v>178954000</v>
      </c>
      <c r="K5" s="3">
        <v>177601000</v>
      </c>
      <c r="L5" s="3">
        <v>145888000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2388000</v>
      </c>
      <c r="C6" s="3">
        <v>6028000</v>
      </c>
      <c r="D6" s="3">
        <v>45892000</v>
      </c>
      <c r="E6" s="3">
        <v>75510000</v>
      </c>
      <c r="F6" s="3">
        <v>136156000</v>
      </c>
      <c r="G6" s="3">
        <v>280018000</v>
      </c>
      <c r="H6" s="3">
        <v>356670000</v>
      </c>
      <c r="I6" s="3">
        <v>605893000</v>
      </c>
      <c r="J6" s="3">
        <v>548210000</v>
      </c>
      <c r="K6" s="3">
        <v>506702000</v>
      </c>
      <c r="L6" s="3">
        <v>387059000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-1307000</v>
      </c>
      <c r="C7" s="3">
        <v>-32000</v>
      </c>
      <c r="D7" s="3">
        <v>-748000</v>
      </c>
      <c r="E7" s="3">
        <v>-8888000</v>
      </c>
      <c r="F7" s="3">
        <v>-12071000</v>
      </c>
      <c r="G7" s="3">
        <v>-50903000</v>
      </c>
      <c r="H7" s="3">
        <v>-36899000</v>
      </c>
      <c r="I7" s="3">
        <v>-49534000</v>
      </c>
      <c r="J7" s="3">
        <v>-35062000</v>
      </c>
      <c r="K7" s="3">
        <v>662377000</v>
      </c>
      <c r="L7" s="3">
        <v>-2991000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3000</v>
      </c>
      <c r="C10" s="3">
        <v>32000</v>
      </c>
      <c r="D10" s="3">
        <v>722000</v>
      </c>
      <c r="E10" s="3">
        <v>7805000</v>
      </c>
      <c r="F10" s="3">
        <v>8194000</v>
      </c>
      <c r="G10" s="3">
        <v>21635000</v>
      </c>
      <c r="H10" s="3">
        <v>39698000</v>
      </c>
      <c r="I10" s="3">
        <v>58540000</v>
      </c>
      <c r="J10" s="3">
        <v>68118000</v>
      </c>
      <c r="K10" s="3">
        <v>60302000</v>
      </c>
      <c r="L10" s="3">
        <v>53482000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8218000</v>
      </c>
      <c r="I11" s="3">
        <v>11292000</v>
      </c>
      <c r="J11" s="3">
        <v>12088000</v>
      </c>
      <c r="K11" s="3">
        <v>11577000</v>
      </c>
      <c r="L11" s="3">
        <v>12111000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-5765000</v>
      </c>
      <c r="G12" s="3">
        <v>-4386000</v>
      </c>
      <c r="H12" s="3">
        <v>-6283000</v>
      </c>
      <c r="I12" s="3">
        <v>-2257000</v>
      </c>
      <c r="J12" s="3">
        <v>230000</v>
      </c>
      <c r="K12" s="3">
        <v>-2511000</v>
      </c>
      <c r="L12" s="3">
        <v>17156000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92000</v>
      </c>
      <c r="F16" s="3">
        <v>5136000</v>
      </c>
      <c r="G16" s="3">
        <v>65980000</v>
      </c>
      <c r="H16" s="3">
        <v>101760000</v>
      </c>
      <c r="I16" s="3">
        <v>126950000</v>
      </c>
      <c r="J16" s="3">
        <v>115804000</v>
      </c>
      <c r="K16" s="3">
        <v>129077000</v>
      </c>
      <c r="L16" s="3">
        <v>81523000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-542000</v>
      </c>
      <c r="H18" s="3">
        <v>-3960000</v>
      </c>
      <c r="I18" s="3">
        <v>-1454000</v>
      </c>
      <c r="J18" s="3">
        <v>-474000</v>
      </c>
      <c r="K18" s="3">
        <v>-1882000</v>
      </c>
      <c r="L18" s="3">
        <v>-620000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370000</v>
      </c>
      <c r="F19" s="3">
        <v>3471000</v>
      </c>
      <c r="G19" s="3">
        <v>5889000</v>
      </c>
      <c r="H19" s="3">
        <v>7077000</v>
      </c>
      <c r="I19" s="3">
        <v>-3354000</v>
      </c>
      <c r="J19" s="3">
        <v>-6517000</v>
      </c>
      <c r="K19" s="3">
        <v>-1269000</v>
      </c>
      <c r="L19" s="3">
        <v>1605000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147000</v>
      </c>
      <c r="C22" s="3">
        <v>842000</v>
      </c>
      <c r="D22" s="3">
        <v>2805000</v>
      </c>
      <c r="E22" s="3">
        <v>6646000</v>
      </c>
      <c r="F22" s="3">
        <v>8404000</v>
      </c>
      <c r="G22" s="3">
        <v>11722000</v>
      </c>
      <c r="H22" s="3">
        <v>21560000</v>
      </c>
      <c r="I22" s="3">
        <v>28475000</v>
      </c>
      <c r="J22" s="3">
        <v>32029000</v>
      </c>
      <c r="K22" s="3">
        <v>24407000</v>
      </c>
      <c r="L22" s="3">
        <v>15516000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3692000</v>
      </c>
      <c r="C24" s="3">
        <v>8484000</v>
      </c>
      <c r="D24" s="3">
        <v>22610000</v>
      </c>
      <c r="E24" s="3">
        <v>-20343000</v>
      </c>
      <c r="F24" s="3">
        <v>-153654000</v>
      </c>
      <c r="G24" s="3">
        <v>-330288000</v>
      </c>
      <c r="H24" s="3">
        <v>52900000</v>
      </c>
      <c r="I24" s="3">
        <v>327468000</v>
      </c>
      <c r="J24" s="3">
        <v>117765000</v>
      </c>
      <c r="K24" s="3">
        <v>677489000</v>
      </c>
      <c r="L24" s="3">
        <v>-52834000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1041000</v>
      </c>
      <c r="C26" s="3">
        <v>3181000</v>
      </c>
      <c r="D26" s="3">
        <v>8740000</v>
      </c>
      <c r="E26" s="3">
        <v>13521000</v>
      </c>
      <c r="F26" s="3">
        <v>7026000</v>
      </c>
      <c r="G26" s="3">
        <v>32314000</v>
      </c>
      <c r="H26" s="3">
        <v>35320000</v>
      </c>
      <c r="I26" s="3">
        <v>26792000</v>
      </c>
      <c r="J26" s="3">
        <v>19026000</v>
      </c>
      <c r="K26" s="3">
        <v>14958000</v>
      </c>
      <c r="L26" s="3">
        <v>11663000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