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<sst xmlns="http://schemas.openxmlformats.org/spreadsheetml/2006/main" count="72" uniqueCount="68">
  <si>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</si>
  <si>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</si>
  <si>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</si>
  <si>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</si>
  <si>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</si>
  <si>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</si>
  <si>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</si>
  <si>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</si>
  <si>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</si>
  <si>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</si>
  <si>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</si>
  <si>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</si>
  <si>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</si>
  <si>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</si>
  <si>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</si>
  <si>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</si>
  <si>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</si>
  <si>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</si>
  <si>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</si>
  <si>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</si>
  <si>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</si>
  <si>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</si>
  <si>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</si>
  <si>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</si>
  <si>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</si>
  <si>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</si>
  <si>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</si>
  <si>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</si>
  <si>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</si>
  <si>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</si>
  <si>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</si>
  <si>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</si>
  <si>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</si>
  <si>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</si>
  <si>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</si>
  <si>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</si>
  <si>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</si>
  <si>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</si>
  <si>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</si>
  <si>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</si>
  <si>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</si>
  <si>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</si>
  <si>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</si>
  <si>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</si>
  <si>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</si>
  <si>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https://finance.yahoo.com/quote/NGLD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</si>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</sst>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G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GLD" TargetMode="External"/><Relationship Id="rId5" Type="http://schemas.openxmlformats.org/officeDocument/2006/relationships/hyperlink" Target="https://finance.yahoo.com/quote/NG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4000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12449</v>
      </c>
      <c r="C6" s="3">
        <v>14110</v>
      </c>
      <c r="D6" s="3">
        <v>64788</v>
      </c>
      <c r="E6" s="3">
        <v>558875</v>
      </c>
      <c r="F6" s="3">
        <v>257612</v>
      </c>
      <c r="G6" s="3">
        <v>251602</v>
      </c>
      <c r="H6" s="3">
        <v>11479</v>
      </c>
      <c r="I6" s="3">
        <v>60582</v>
      </c>
      <c r="J6" s="3">
        <v>164927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-82408</v>
      </c>
      <c r="C7" s="3">
        <v>-104720</v>
      </c>
      <c r="D7" s="3">
        <v>-362216</v>
      </c>
      <c r="E7" s="3">
        <v>179272</v>
      </c>
      <c r="F7" s="3">
        <v>152498</v>
      </c>
      <c r="G7" s="3">
        <v>163132</v>
      </c>
      <c r="H7" s="3">
        <v>38511</v>
      </c>
      <c r="I7" s="3">
        <v>66551</v>
      </c>
      <c r="J7" s="3">
        <v>1122999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10236</v>
      </c>
      <c r="H10" s="3">
        <v>2881</v>
      </c>
      <c r="I10" s="3">
        <v>755</v>
      </c>
      <c r="J10" s="3">
        <v>10080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-425</v>
      </c>
      <c r="D11" s="3">
        <v>2918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-139918</v>
      </c>
      <c r="C12" s="3">
        <v>-182070</v>
      </c>
      <c r="D12" s="3">
        <v>-592019</v>
      </c>
      <c r="E12" s="3">
        <v>2935241</v>
      </c>
      <c r="F12" s="3">
        <v>-13612</v>
      </c>
      <c r="G12" s="3">
        <v>232868</v>
      </c>
      <c r="H12" s="3">
        <v>199418</v>
      </c>
      <c r="I12" s="3">
        <v>-566193</v>
      </c>
      <c r="J12" s="3">
        <v>-278209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358228</v>
      </c>
      <c r="F16" s="3">
        <v>-21978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-652722</v>
      </c>
      <c r="F19" s="3">
        <v>-415651</v>
      </c>
      <c r="G19" s="3">
        <v>345435</v>
      </c>
      <c r="H19" s="3">
        <v>135849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2100</v>
      </c>
      <c r="C23" s="3">
        <v>0</v>
      </c>
      <c r="D23" s="3">
        <v>8000</v>
      </c>
      <c r="E23" s="3">
        <v>65000</v>
      </c>
      <c r="F23" s="3">
        <v>0</v>
      </c>
      <c r="G23" s="3">
        <v>0</v>
      </c>
      <c r="H23" s="3">
        <v>0</v>
      </c>
      <c r="I23" s="3">
        <v>0</v>
      </c>
      <c r="J23" s="3">
        <v>988471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9959</v>
      </c>
      <c r="C24" s="3">
        <v>-9038</v>
      </c>
      <c r="D24" s="3">
        <v>-7223</v>
      </c>
      <c r="E24" s="3">
        <v>-1319932</v>
      </c>
      <c r="F24" s="3">
        <v>785951</v>
      </c>
      <c r="G24" s="3">
        <v>-269611</v>
      </c>
      <c r="H24" s="3">
        <v>-332667</v>
      </c>
      <c r="I24" s="3">
        <v>470341</v>
      </c>
      <c r="J24" s="3">
        <v>137665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55000</v>
      </c>
      <c r="D26" s="3">
        <v>0</v>
      </c>
      <c r="E26" s="3">
        <v>69152</v>
      </c>
      <c r="F26" s="3">
        <v>0</v>
      </c>
      <c r="G26" s="3">
        <v>-460206</v>
      </c>
      <c r="H26" s="3">
        <v>-540579</v>
      </c>
      <c r="I26" s="3">
        <v>237848</v>
      </c>
      <c r="J26" s="3">
        <v>-164656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91010</v>
      </c>
      <c r="C37" s="3">
        <v>104937</v>
      </c>
      <c r="D37" s="3">
        <v>131797</v>
      </c>
      <c r="E37" s="3">
        <v>1418929</v>
      </c>
      <c r="F37" s="3">
        <v>925780</v>
      </c>
      <c r="G37" s="3">
        <v>1409285</v>
      </c>
      <c r="H37" s="3">
        <v>1700043</v>
      </c>
      <c r="I37" s="3">
        <v>2031483</v>
      </c>
      <c r="J37" s="3">
        <v>1889047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77369</v>
      </c>
      <c r="C38" s="3">
        <v>164831</v>
      </c>
      <c r="D38" s="3">
        <v>106200</v>
      </c>
      <c r="E38" s="3">
        <v>794910</v>
      </c>
      <c r="F38" s="3">
        <v>1119696</v>
      </c>
      <c r="G38" s="3">
        <v>1429396</v>
      </c>
      <c r="H38" s="3">
        <v>1431996</v>
      </c>
      <c r="I38" s="3">
        <v>1791539</v>
      </c>
      <c r="J38" s="3">
        <v>1321994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