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<sst xmlns="http://schemas.openxmlformats.org/spreadsheetml/2006/main" count="72" uniqueCount="68">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</sst>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O" TargetMode="External"/><Relationship Id="rId5" Type="http://schemas.openxmlformats.org/officeDocument/2006/relationships/hyperlink" Target="https://finance.yahoo.com/quote/N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720117000</v>
      </c>
      <c r="C2" s="3">
        <v>1123978000</v>
      </c>
      <c r="D2" s="3">
        <v>2491637000</v>
      </c>
      <c r="E2" s="3">
        <v>5670593000</v>
      </c>
      <c r="F2" s="3">
        <v>7143270000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757333000</v>
      </c>
      <c r="C3" s="3">
        <v>1296177000</v>
      </c>
      <c r="D3" s="3">
        <v>2204524000</v>
      </c>
      <c r="E3" s="3">
        <v>4600162000</v>
      </c>
      <c r="F3" s="3">
        <v>6397461000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581477000</v>
      </c>
      <c r="C5" s="3">
        <v>636126000</v>
      </c>
      <c r="D5" s="3">
        <v>381267000</v>
      </c>
      <c r="E5" s="3">
        <v>720562000</v>
      </c>
      <c r="F5" s="3">
        <v>1571110000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776931000</v>
      </c>
      <c r="C6" s="3">
        <v>783100000</v>
      </c>
      <c r="D6" s="3">
        <v>602647000</v>
      </c>
      <c r="E6" s="3">
        <v>1079329000</v>
      </c>
      <c r="F6" s="3">
        <v>1527739000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9352000</v>
      </c>
      <c r="E7" s="3">
        <v>-23891000</v>
      </c>
      <c r="F7" s="3">
        <v>-85358000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19400000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17983000</v>
      </c>
      <c r="C11" s="3">
        <v>53224000</v>
      </c>
      <c r="D11" s="3">
        <v>65290000</v>
      </c>
      <c r="E11" s="3">
        <v>100024000</v>
      </c>
      <c r="F11" s="3">
        <v>48312000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-2001550000</v>
      </c>
      <c r="C12" s="3">
        <v>14342000</v>
      </c>
      <c r="D12" s="3">
        <v>-78115000</v>
      </c>
      <c r="E12" s="3">
        <v>-861511000</v>
      </c>
      <c r="F12" s="3">
        <v>135525000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3206000</v>
      </c>
      <c r="C16" s="3">
        <v>1133000</v>
      </c>
      <c r="D16" s="3">
        <v>976000</v>
      </c>
      <c r="E16" s="3">
        <v>6632000</v>
      </c>
      <c r="F16" s="3">
        <v>7989000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-6066000</v>
      </c>
      <c r="C18" s="3">
        <v>-1313000</v>
      </c>
      <c r="D18" s="3">
        <v>-760000</v>
      </c>
      <c r="E18" s="3">
        <v>-4899000</v>
      </c>
      <c r="F18" s="3">
        <v>-22765000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-9262000</v>
      </c>
      <c r="D19" s="3">
        <v>-10120000</v>
      </c>
      <c r="E19" s="3">
        <v>9809000</v>
      </c>
      <c r="F19" s="3">
        <v>54772000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68973000</v>
      </c>
      <c r="C22" s="3">
        <v>143488000</v>
      </c>
      <c r="D22" s="3">
        <v>160383000</v>
      </c>
      <c r="E22" s="3">
        <v>268025000</v>
      </c>
      <c r="F22" s="3">
        <v>413547000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98825000</v>
      </c>
      <c r="C23" s="3">
        <v>47903000</v>
      </c>
      <c r="D23" s="3">
        <v>28673000</v>
      </c>
      <c r="E23" s="3">
        <v>158513000</v>
      </c>
      <c r="F23" s="3">
        <v>332874000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2074380000</v>
      </c>
      <c r="C24" s="3">
        <v>195203000</v>
      </c>
      <c r="D24" s="3">
        <v>969823000</v>
      </c>
      <c r="E24" s="3">
        <v>1541056000</v>
      </c>
      <c r="F24" s="3">
        <v>803984000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1154949000</v>
      </c>
      <c r="C26" s="3">
        <v>-485804000</v>
      </c>
      <c r="D26" s="3">
        <v>777174000</v>
      </c>
      <c r="E26" s="3">
        <v>6137950000</v>
      </c>
      <c r="F26" s="3">
        <v>-1483938000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