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<sst xmlns="http://schemas.openxmlformats.org/spreadsheetml/2006/main" count="72" uniqueCount="68">
  <si>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</si>
  <si>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</si>
  <si>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</si>
  <si>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</si>
  <si>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</si>
  <si>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</si>
  <si>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</si>
  <si>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</si>
  <si>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</si>
  <si>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</si>
  <si>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</si>
  <si>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</si>
  <si>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</si>
  <si>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</si>
  <si>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</si>
  <si>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</si>
  <si>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</si>
  <si>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</si>
  <si>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</si>
  <si>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</si>
  <si>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</si>
  <si>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</si>
  <si>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</si>
  <si>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</si>
  <si>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</si>
  <si>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</si>
  <si>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</si>
  <si>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</si>
  <si>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</si>
  <si>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</si>
  <si>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</si>
  <si>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</si>
  <si>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</si>
  <si>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</si>
  <si>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</si>
  <si>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</si>
  <si>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</si>
  <si>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</si>
  <si>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</si>
  <si>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</si>
  <si>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</si>
  <si>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</si>
  <si>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</si>
  <si>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</si>
  <si>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</si>
  <si>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https://finance.yahoo.com/quote/NMEX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</si>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</sst>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M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MEX" TargetMode="External"/><Relationship Id="rId5" Type="http://schemas.openxmlformats.org/officeDocument/2006/relationships/hyperlink" Target="https://finance.yahoo.com/quote/NM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14301</v>
      </c>
      <c r="J2" s="3">
        <v>53685</v>
      </c>
      <c r="K2" s="3">
        <v>59444</v>
      </c>
      <c r="L2" s="3">
        <v>33285</v>
      </c>
      <c r="M2" s="3">
        <v>-149961</v>
      </c>
      <c r="N2" s="3">
        <v>65058</v>
      </c>
      <c r="O2" s="3">
        <v>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47294</v>
      </c>
      <c r="K3" s="3">
        <v>60390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64124</v>
      </c>
      <c r="D6" s="3">
        <v>108969</v>
      </c>
      <c r="E6" s="3">
        <v>0</v>
      </c>
      <c r="F6" s="3">
        <v>158020</v>
      </c>
      <c r="G6" s="3">
        <v>91292</v>
      </c>
      <c r="H6" s="3">
        <v>183027</v>
      </c>
      <c r="I6" s="3">
        <v>181318</v>
      </c>
      <c r="J6" s="3">
        <v>57338</v>
      </c>
      <c r="K6" s="3">
        <v>228767</v>
      </c>
      <c r="L6" s="3">
        <v>88587</v>
      </c>
      <c r="M6" s="3">
        <v>22384</v>
      </c>
      <c r="N6" s="3">
        <v>32944</v>
      </c>
      <c r="O6" s="3">
        <v>25487</v>
      </c>
      <c r="P6" s="3">
        <v>32159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21664</v>
      </c>
      <c r="C7" s="3">
        <v>0</v>
      </c>
      <c r="D7" s="3">
        <v>5000</v>
      </c>
      <c r="E7" s="3">
        <v>0</v>
      </c>
      <c r="F7" s="3">
        <v>191028</v>
      </c>
      <c r="G7" s="3">
        <v>5000</v>
      </c>
      <c r="H7" s="3">
        <v>123901</v>
      </c>
      <c r="I7" s="3">
        <v>18133</v>
      </c>
      <c r="J7" s="3">
        <v>77477</v>
      </c>
      <c r="K7" s="3">
        <v>521019</v>
      </c>
      <c r="L7" s="3">
        <v>478251</v>
      </c>
      <c r="M7" s="3">
        <v>168492</v>
      </c>
      <c r="N7" s="3">
        <v>144966</v>
      </c>
      <c r="O7" s="3">
        <v>127015</v>
      </c>
      <c r="P7" s="3">
        <v>149550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-491811</v>
      </c>
      <c r="K10" s="3">
        <v>-19044</v>
      </c>
      <c r="L10" s="3">
        <v>-19012</v>
      </c>
      <c r="M10" s="3">
        <v>152910</v>
      </c>
      <c r="N10" s="3">
        <v>-65058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27138</v>
      </c>
      <c r="K11" s="3">
        <v>17164</v>
      </c>
      <c r="L11" s="3">
        <v>17980</v>
      </c>
      <c r="M11" s="3">
        <v>14795</v>
      </c>
      <c r="N11" s="3">
        <v>93017</v>
      </c>
      <c r="O11" s="3">
        <v>15235</v>
      </c>
      <c r="P11" s="3">
        <v>7192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65067</v>
      </c>
      <c r="H12" s="3">
        <v>0</v>
      </c>
      <c r="I12" s="3">
        <v>0</v>
      </c>
      <c r="J12" s="3">
        <v>27138</v>
      </c>
      <c r="K12" s="3">
        <v>17164</v>
      </c>
      <c r="L12" s="3">
        <v>-1032</v>
      </c>
      <c r="M12" s="3">
        <v>167705</v>
      </c>
      <c r="N12" s="3">
        <v>27959</v>
      </c>
      <c r="O12" s="3">
        <v>18454</v>
      </c>
      <c r="P12" s="3">
        <v>212399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125339</v>
      </c>
      <c r="F17" s="3">
        <v>42256</v>
      </c>
      <c r="G17" s="3">
        <v>-65067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5000</v>
      </c>
      <c r="E22" s="3">
        <v>0</v>
      </c>
      <c r="F22" s="3">
        <v>0</v>
      </c>
      <c r="G22" s="3">
        <v>5000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183000</v>
      </c>
      <c r="L23" s="3">
        <v>13575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21664</v>
      </c>
      <c r="C24" s="3">
        <v>51201</v>
      </c>
      <c r="D24" s="3">
        <v>99502</v>
      </c>
      <c r="E24" s="3">
        <v>-138459</v>
      </c>
      <c r="F24" s="3">
        <v>-12855</v>
      </c>
      <c r="G24" s="3">
        <v>65416</v>
      </c>
      <c r="H24" s="3">
        <v>-53052</v>
      </c>
      <c r="I24" s="3">
        <v>11189</v>
      </c>
      <c r="J24" s="3">
        <v>616818</v>
      </c>
      <c r="K24" s="3">
        <v>262901</v>
      </c>
      <c r="L24" s="3">
        <v>313967</v>
      </c>
      <c r="M24" s="3">
        <v>-168990</v>
      </c>
      <c r="N24" s="3">
        <v>74095</v>
      </c>
      <c r="O24" s="3">
        <v>-16421</v>
      </c>
      <c r="P24" s="3">
        <v>-169411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115010</v>
      </c>
      <c r="G26" s="3">
        <v>368750</v>
      </c>
      <c r="H26" s="3">
        <v>-64750</v>
      </c>
      <c r="I26" s="3">
        <v>2344</v>
      </c>
      <c r="J26" s="3">
        <v>6000</v>
      </c>
      <c r="K26" s="3">
        <v>45250</v>
      </c>
      <c r="L26" s="3">
        <v>20000</v>
      </c>
      <c r="M26" s="3">
        <v>0</v>
      </c>
      <c r="N26" s="3">
        <v>0</v>
      </c>
      <c r="O26" s="3">
        <v>0</v>
      </c>
      <c r="P26" s="3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74</v>
      </c>
      <c r="E37" s="3">
        <v>0</v>
      </c>
      <c r="F37" s="3">
        <v>1740025</v>
      </c>
      <c r="G37" s="3">
        <v>2151660</v>
      </c>
      <c r="H37" s="3">
        <v>2113180</v>
      </c>
      <c r="I37" s="3">
        <v>2118593</v>
      </c>
      <c r="J37" s="3">
        <v>131300</v>
      </c>
      <c r="K37" s="3">
        <v>250716</v>
      </c>
      <c r="L37" s="3">
        <v>65647</v>
      </c>
      <c r="M37" s="3">
        <v>46786</v>
      </c>
      <c r="N37" s="3">
        <v>967</v>
      </c>
      <c r="O37" s="3">
        <v>25813</v>
      </c>
      <c r="P37" s="3">
        <v>6900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26569</v>
      </c>
      <c r="C38" s="3">
        <v>90693</v>
      </c>
      <c r="D38" s="3">
        <v>204736</v>
      </c>
      <c r="E38" s="3">
        <v>79323</v>
      </c>
      <c r="F38" s="3">
        <v>1756115</v>
      </c>
      <c r="G38" s="3">
        <v>1902792</v>
      </c>
      <c r="H38" s="3">
        <v>1911240</v>
      </c>
      <c r="I38" s="3">
        <v>1901428</v>
      </c>
      <c r="J38" s="3">
        <v>487873</v>
      </c>
      <c r="K38" s="3">
        <v>808090</v>
      </c>
      <c r="L38" s="3">
        <v>904923</v>
      </c>
      <c r="M38" s="3">
        <v>798579</v>
      </c>
      <c r="N38" s="3">
        <v>597190</v>
      </c>
      <c r="O38" s="3">
        <v>461177</v>
      </c>
      <c r="P38" s="3">
        <v>268016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