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<sst xmlns="http://schemas.openxmlformats.org/spreadsheetml/2006/main" count="72" uniqueCount="68">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</sst>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GI" TargetMode="External"/><Relationship Id="rId5" Type="http://schemas.openxmlformats.org/officeDocument/2006/relationships/hyperlink" Target="https://finance.yahoo.com/quote/NV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3623980</v>
      </c>
      <c r="J2" s="3">
        <v>8626718</v>
      </c>
      <c r="K2" s="3">
        <v>13405499</v>
      </c>
      <c r="L2" s="3">
        <v>3074720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832390</v>
      </c>
      <c r="J3" s="3">
        <v>2570143</v>
      </c>
      <c r="K3" s="3">
        <v>7555268</v>
      </c>
      <c r="L3" s="3">
        <v>1851942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1059</v>
      </c>
      <c r="D6" s="3">
        <v>549</v>
      </c>
      <c r="E6" s="3">
        <v>597</v>
      </c>
      <c r="F6" s="3">
        <v>0</v>
      </c>
      <c r="G6" s="3">
        <v>75342</v>
      </c>
      <c r="H6" s="3">
        <v>27688</v>
      </c>
      <c r="I6" s="3">
        <v>1130869</v>
      </c>
      <c r="J6" s="3">
        <v>4563513</v>
      </c>
      <c r="K6" s="3">
        <v>7959636</v>
      </c>
      <c r="L6" s="3">
        <v>3178174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30203</v>
      </c>
      <c r="C7" s="3">
        <v>61534</v>
      </c>
      <c r="D7" s="3">
        <v>87098</v>
      </c>
      <c r="E7" s="3">
        <v>85592</v>
      </c>
      <c r="F7" s="3">
        <v>64053</v>
      </c>
      <c r="G7" s="3">
        <v>86624</v>
      </c>
      <c r="H7" s="3">
        <v>36093</v>
      </c>
      <c r="I7" s="3">
        <v>1420575</v>
      </c>
      <c r="J7" s="3">
        <v>123009343</v>
      </c>
      <c r="K7" s="3">
        <v>10810357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32</v>
      </c>
      <c r="L10" s="3">
        <v>142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1547</v>
      </c>
      <c r="J11" s="3">
        <v>47323</v>
      </c>
      <c r="K11" s="3">
        <v>91718</v>
      </c>
      <c r="L11" s="3">
        <v>95077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2873</v>
      </c>
      <c r="D12" s="3">
        <v>703</v>
      </c>
      <c r="E12" s="3">
        <v>-418</v>
      </c>
      <c r="F12" s="3">
        <v>-31191</v>
      </c>
      <c r="G12" s="3">
        <v>0</v>
      </c>
      <c r="H12" s="3">
        <v>0</v>
      </c>
      <c r="I12" s="3">
        <v>-296127</v>
      </c>
      <c r="J12" s="3">
        <v>-1942984</v>
      </c>
      <c r="K12" s="3">
        <v>296029</v>
      </c>
      <c r="L12" s="3">
        <v>375266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184275</v>
      </c>
      <c r="K16" s="3">
        <v>-204035</v>
      </c>
      <c r="L16" s="3">
        <v>1272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-31711</v>
      </c>
      <c r="G18" s="3">
        <v>-38385</v>
      </c>
      <c r="H18" s="3">
        <v>-14398</v>
      </c>
      <c r="I18" s="3">
        <v>-6531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185392</v>
      </c>
      <c r="K22" s="3">
        <v>226743</v>
      </c>
      <c r="L22" s="3">
        <v>249807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123009343</v>
      </c>
      <c r="K23" s="3">
        <v>10810357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7253</v>
      </c>
      <c r="C24" s="3">
        <v>-10843</v>
      </c>
      <c r="D24" s="3">
        <v>-1095</v>
      </c>
      <c r="E24" s="3">
        <v>13615</v>
      </c>
      <c r="F24" s="3">
        <v>63533</v>
      </c>
      <c r="G24" s="3">
        <v>123581</v>
      </c>
      <c r="H24" s="3">
        <v>-3759</v>
      </c>
      <c r="I24" s="3">
        <v>13981</v>
      </c>
      <c r="J24" s="3">
        <v>1184752</v>
      </c>
      <c r="K24" s="3">
        <v>1536793</v>
      </c>
      <c r="L24" s="3">
        <v>21184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268417</v>
      </c>
      <c r="J26" s="3">
        <v>3808439</v>
      </c>
      <c r="K26" s="3">
        <v>112061</v>
      </c>
      <c r="L26" s="3">
        <v>174249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3754685</v>
      </c>
      <c r="K36" s="3">
        <v>3467527</v>
      </c>
      <c r="L36" s="3">
        <v>3570210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20300</v>
      </c>
      <c r="C37" s="3">
        <v>9991</v>
      </c>
      <c r="D37" s="3">
        <v>342</v>
      </c>
      <c r="E37" s="3">
        <v>525</v>
      </c>
      <c r="F37" s="3">
        <v>0</v>
      </c>
      <c r="G37" s="3">
        <v>750577</v>
      </c>
      <c r="H37" s="3">
        <v>722889</v>
      </c>
      <c r="I37" s="3">
        <v>710372</v>
      </c>
      <c r="J37" s="3">
        <v>14358317</v>
      </c>
      <c r="K37" s="3">
        <v>10220125</v>
      </c>
      <c r="L37" s="3">
        <v>8865442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50203</v>
      </c>
      <c r="C38" s="3">
        <v>44614</v>
      </c>
      <c r="D38" s="3">
        <v>121909</v>
      </c>
      <c r="E38" s="3">
        <v>47430</v>
      </c>
      <c r="F38" s="3">
        <v>110438</v>
      </c>
      <c r="G38" s="3">
        <v>596687</v>
      </c>
      <c r="H38" s="3">
        <v>618382</v>
      </c>
      <c r="I38" s="3">
        <v>656862</v>
      </c>
      <c r="J38" s="3">
        <v>14167276</v>
      </c>
      <c r="K38" s="3">
        <v>11693532</v>
      </c>
      <c r="L38" s="3">
        <v>12054376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K37-K38</f>
      </c>
      <c r="K39" s="3">
        <f>L37-L38</f>
      </c>
      <c r="L39" s="3">
        <f>M37-M38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