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<sst xmlns="http://schemas.openxmlformats.org/spreadsheetml/2006/main" count="72" uniqueCount="68">
  <si>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</si>
  <si>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</si>
  <si>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</si>
  <si>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</si>
  <si>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</si>
  <si>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</si>
  <si>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</si>
  <si>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</si>
  <si>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</si>
  <si>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</si>
  <si>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</si>
  <si>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</si>
  <si>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</si>
  <si>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</si>
  <si>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</si>
  <si>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</si>
  <si>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</si>
  <si>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</si>
  <si>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</si>
  <si>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</si>
  <si>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</si>
  <si>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</si>
  <si>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</si>
  <si>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</si>
  <si>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</si>
  <si>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</si>
  <si>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</si>
  <si>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</si>
  <si>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</si>
  <si>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</si>
  <si>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</si>
  <si>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</si>
  <si>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</si>
  <si>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</si>
  <si>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</si>
  <si>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</si>
  <si>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</si>
  <si>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</si>
  <si>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</si>
  <si>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</si>
  <si>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</si>
  <si>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</si>
  <si>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</si>
  <si>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</si>
  <si>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</si>
  <si>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https://finance.yahoo.com/quote/PNGZF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</si>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</sst>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NGZ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NGZF" TargetMode="External"/><Relationship Id="rId5" Type="http://schemas.openxmlformats.org/officeDocument/2006/relationships/hyperlink" Target="https://finance.yahoo.com/quote/PNGZ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131841</v>
      </c>
      <c r="C2">
        <v>166824</v>
      </c>
      <c r="D2">
        <v>67260</v>
      </c>
      <c r="E2">
        <v>88811</v>
      </c>
      <c r="F2">
        <v>104989</v>
      </c>
    </row>
    <row r="3" spans="1:6" x14ac:dyDescent="0.25">
      <c r="A3" t="s">
        <v>2</v>
      </c>
      <c r="B3">
        <v>40161</v>
      </c>
      <c r="C3">
        <v>49828</v>
      </c>
      <c r="D3">
        <v>16449</v>
      </c>
      <c r="E3">
        <v>19009</v>
      </c>
      <c r="F3">
        <v>23401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69364</v>
      </c>
      <c r="C6">
        <v>150449</v>
      </c>
      <c r="D6">
        <v>65759</v>
      </c>
      <c r="E6">
        <v>79021</v>
      </c>
      <c r="F6">
        <v>89703</v>
      </c>
    </row>
    <row r="7" spans="1:6" x14ac:dyDescent="0.25">
      <c r="A7" t="s">
        <v>6</v>
      </c>
      <c r="B7">
        <v>36159</v>
      </c>
      <c r="C7">
        <v>49293</v>
      </c>
      <c r="D7">
        <v>19431</v>
      </c>
      <c r="E7">
        <v>29965</v>
      </c>
      <c r="F7">
        <v>29782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6320</v>
      </c>
      <c r="C11">
        <v>11665</v>
      </c>
      <c r="D11">
        <v>350</v>
      </c>
      <c r="E11">
        <v>7129</v>
      </c>
      <c r="F11">
        <v>7523</v>
      </c>
    </row>
    <row r="12" spans="1:6" x14ac:dyDescent="0.25">
      <c r="A12" t="s">
        <v>11</v>
      </c>
      <c r="B12">
        <v>45</v>
      </c>
      <c r="C12">
        <v>-1801</v>
      </c>
      <c r="D12">
        <v>-51037</v>
      </c>
      <c r="E12">
        <v>-117144</v>
      </c>
      <c r="F12">
        <v>-119032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494</v>
      </c>
      <c r="C16">
        <v>324</v>
      </c>
      <c r="D16">
        <v>158</v>
      </c>
      <c r="E16">
        <v>122</v>
      </c>
      <c r="F16">
        <v>-361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-44917</v>
      </c>
      <c r="E18">
        <v>-50921</v>
      </c>
      <c r="F18">
        <v>-36011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4274</v>
      </c>
      <c r="C22">
        <v>6675</v>
      </c>
      <c r="D22">
        <v>8318</v>
      </c>
      <c r="E22">
        <v>9464</v>
      </c>
      <c r="F22">
        <v>12262</v>
      </c>
    </row>
    <row r="23" spans="1:6" x14ac:dyDescent="0.25">
      <c r="A23" t="s">
        <v>21</v>
      </c>
      <c r="B23">
        <v>5738</v>
      </c>
      <c r="C23">
        <v>21781</v>
      </c>
      <c r="D23">
        <v>54303</v>
      </c>
      <c r="E23">
        <v>90437</v>
      </c>
      <c r="F23">
        <v>99853</v>
      </c>
    </row>
    <row r="24" spans="1:6" x14ac:dyDescent="0.25">
      <c r="A24" t="s">
        <v>22</v>
      </c>
      <c r="B24">
        <v>15068</v>
      </c>
      <c r="C24">
        <v>55941</v>
      </c>
      <c r="D24">
        <v>-27510</v>
      </c>
      <c r="E24">
        <v>1028</v>
      </c>
      <c r="F24">
        <v>25055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10142</v>
      </c>
      <c r="C26">
        <v>5951</v>
      </c>
      <c r="D26">
        <v>8796</v>
      </c>
      <c r="E26">
        <v>11181</v>
      </c>
      <c r="F26">
        <v>35438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22457</v>
      </c>
      <c r="D36">
        <v>31641</v>
      </c>
      <c r="E36">
        <v>22896</v>
      </c>
      <c r="F36">
        <v>64518</v>
      </c>
    </row>
    <row r="37" spans="1:6" x14ac:dyDescent="0.25">
      <c r="A37" t="s">
        <v>33</v>
      </c>
      <c r="B37">
        <v>0</v>
      </c>
      <c r="C37">
        <v>236420</v>
      </c>
      <c r="D37">
        <v>447463</v>
      </c>
      <c r="E37">
        <v>1031953</v>
      </c>
      <c r="F37">
        <v>1151133</v>
      </c>
    </row>
    <row r="38" spans="1:6" x14ac:dyDescent="0.25">
      <c r="A38" t="s">
        <v>34</v>
      </c>
      <c r="B38">
        <v>0</v>
      </c>
      <c r="C38">
        <v>681497</v>
      </c>
      <c r="D38">
        <v>346037</v>
      </c>
      <c r="E38">
        <v>848968</v>
      </c>
      <c r="F38">
        <v>983801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