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<sst xmlns="http://schemas.openxmlformats.org/spreadsheetml/2006/main" count="72" uniqueCount="68">
  <si>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</si>
  <si>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</si>
  <si>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</si>
  <si>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</si>
  <si>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</si>
  <si>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</si>
  <si>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</si>
  <si>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</si>
  <si>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</si>
  <si>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</si>
  <si>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</si>
  <si>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</si>
  <si>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</si>
  <si>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</si>
  <si>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</si>
  <si>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</si>
  <si>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</si>
  <si>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</si>
  <si>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</si>
  <si>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</si>
  <si>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</si>
  <si>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</si>
  <si>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</si>
  <si>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</si>
  <si>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</si>
  <si>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</si>
  <si>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</si>
  <si>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</si>
  <si>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</si>
  <si>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</si>
  <si>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</si>
  <si>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</si>
  <si>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</si>
  <si>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</si>
  <si>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</si>
  <si>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</si>
  <si>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</si>
  <si>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</si>
  <si>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</si>
  <si>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</si>
  <si>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</si>
  <si>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</si>
  <si>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</si>
  <si>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</si>
  <si>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</si>
  <si>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https://finance.yahoo.com/quote/PQEFF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</si>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</sst>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QEF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QEFF" TargetMode="External"/><Relationship Id="rId5" Type="http://schemas.openxmlformats.org/officeDocument/2006/relationships/hyperlink" Target="https://finance.yahoo.com/quote/PQE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-272333</v>
      </c>
      <c r="C2" s="3">
        <v>-1579488</v>
      </c>
      <c r="D2" s="3">
        <v>-2410858</v>
      </c>
      <c r="E2" s="3">
        <v>-91352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120000</v>
      </c>
      <c r="C5" s="3">
        <v>112625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14309914</v>
      </c>
      <c r="C6" s="3">
        <v>11543432</v>
      </c>
      <c r="D6" s="3">
        <v>6183745</v>
      </c>
      <c r="E6" s="3">
        <v>4218624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778356</v>
      </c>
      <c r="C7" s="3">
        <v>2552341</v>
      </c>
      <c r="D7" s="3">
        <v>3784464</v>
      </c>
      <c r="E7" s="3">
        <v>5164267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11100</v>
      </c>
      <c r="C10" s="3">
        <v>166134</v>
      </c>
      <c r="D10" s="3">
        <v>29317</v>
      </c>
      <c r="E10" s="3">
        <v>3800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15629929</v>
      </c>
      <c r="C12" s="3">
        <v>-15954020</v>
      </c>
      <c r="D12" s="3">
        <v>-29317</v>
      </c>
      <c r="E12" s="3">
        <v>-3800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-15641029</v>
      </c>
      <c r="C18" s="3">
        <v>-15787886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-160426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51181</v>
      </c>
      <c r="C22" s="3">
        <v>73650</v>
      </c>
      <c r="D22" s="3">
        <v>103888</v>
      </c>
      <c r="E22" s="3">
        <v>45810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5980322</v>
      </c>
      <c r="C23" s="3">
        <v>916240</v>
      </c>
      <c r="D23" s="3">
        <v>887818</v>
      </c>
      <c r="E23" s="3">
        <v>603244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-29916392</v>
      </c>
      <c r="C24" s="3">
        <v>6926262</v>
      </c>
      <c r="D24" s="3">
        <v>6925224</v>
      </c>
      <c r="E24" s="3">
        <v>4201632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6314457</v>
      </c>
      <c r="C26" s="3">
        <v>7932937</v>
      </c>
      <c r="D26" s="3">
        <v>2072750</v>
      </c>
      <c r="E26" s="3">
        <v>2408515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21188895</v>
      </c>
      <c r="C36" s="3">
        <v>33613650</v>
      </c>
      <c r="D36" s="3">
        <v>35582512</v>
      </c>
      <c r="E36" s="3">
        <v>41049417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39104403</v>
      </c>
      <c r="C37" s="3">
        <v>72855918</v>
      </c>
      <c r="D37" s="3">
        <v>73645329</v>
      </c>
      <c r="E37" s="3">
        <v>81034566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6175003</v>
      </c>
      <c r="C38" s="3">
        <v>15036955</v>
      </c>
      <c r="D38" s="3">
        <v>19515675</v>
      </c>
      <c r="E38" s="3">
        <v>14881641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