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<sst xmlns="http://schemas.openxmlformats.org/spreadsheetml/2006/main" count="72" uniqueCount="68">
  <si>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</si>
  <si>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</si>
  <si>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</si>
  <si>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</si>
  <si>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</si>
  <si>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</si>
  <si>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</si>
  <si>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</si>
  <si>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</si>
  <si>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</si>
  <si>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</si>
  <si>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</si>
  <si>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</si>
  <si>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</si>
  <si>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</si>
  <si>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</si>
  <si>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</si>
  <si>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</si>
  <si>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</si>
  <si>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</si>
  <si>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</si>
  <si>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</si>
  <si>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</si>
  <si>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</si>
  <si>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</si>
  <si>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</si>
  <si>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</si>
  <si>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</si>
  <si>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</si>
  <si>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</si>
  <si>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</si>
  <si>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</si>
  <si>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</si>
  <si>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</si>
  <si>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</si>
  <si>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</si>
  <si>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</si>
  <si>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</si>
  <si>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</si>
  <si>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</si>
  <si>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</si>
  <si>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</si>
  <si>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</si>
  <si>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</si>
  <si>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</si>
  <si>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https://finance.yahoo.com/quote/QHYG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</si>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</sst>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HY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HYG" TargetMode="External"/><Relationship Id="rId5" Type="http://schemas.openxmlformats.org/officeDocument/2006/relationships/hyperlink" Target="https://finance.yahoo.com/quote/QH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13999093</v>
      </c>
      <c r="C2" s="3">
        <v>17938826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6868904</v>
      </c>
      <c r="C3" s="3">
        <v>8204790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694179</v>
      </c>
      <c r="C6" s="3">
        <v>1469661</v>
      </c>
      <c r="D6" s="3">
        <v>19652</v>
      </c>
      <c r="E6" s="3">
        <v>188258</v>
      </c>
      <c r="F6" s="3">
        <v>939412</v>
      </c>
      <c r="G6" s="3">
        <v>578400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288057</v>
      </c>
      <c r="C7" s="3">
        <v>301534</v>
      </c>
      <c r="D7" s="3">
        <v>187852</v>
      </c>
      <c r="E7" s="3">
        <v>4834227</v>
      </c>
      <c r="F7" s="3">
        <v>247384</v>
      </c>
      <c r="G7" s="3">
        <v>200228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27160</v>
      </c>
      <c r="C10" s="3">
        <v>138868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100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14996</v>
      </c>
      <c r="F11" s="3">
        <v>32827</v>
      </c>
      <c r="G11" s="3">
        <v>40888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109789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1547027</v>
      </c>
      <c r="C16" s="3">
        <v>2084806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137235</v>
      </c>
      <c r="C22" s="3">
        <v>249907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-591023</v>
      </c>
      <c r="C24" s="3">
        <v>-7321741</v>
      </c>
      <c r="D24" s="3">
        <v>44000</v>
      </c>
      <c r="E24" s="3">
        <v>4925247</v>
      </c>
      <c r="F24" s="3">
        <v>1127541</v>
      </c>
      <c r="G24" s="3">
        <v>764657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17423</v>
      </c>
      <c r="C26" s="3">
        <v>367457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1351272</v>
      </c>
      <c r="C36" s="3">
        <v>1539785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6680640</v>
      </c>
      <c r="C37" s="3">
        <v>13239618</v>
      </c>
      <c r="D37" s="3">
        <v>0</v>
      </c>
      <c r="E37" s="3">
        <v>2947653</v>
      </c>
      <c r="F37" s="3">
        <v>2196736</v>
      </c>
      <c r="G37" s="3">
        <v>2203661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839304</v>
      </c>
      <c r="C38" s="3">
        <v>815795</v>
      </c>
      <c r="D38" s="3">
        <v>219716</v>
      </c>
      <c r="E38" s="3">
        <v>874479</v>
      </c>
      <c r="F38" s="3">
        <v>1343185</v>
      </c>
      <c r="G38" s="3">
        <v>2169626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I37-I38</f>
      </c>
      <c r="E39" s="3">
        <f>J37-J38</f>
      </c>
      <c r="F39" s="3">
        <f>K37-K38</f>
      </c>
      <c r="G39" s="3">
        <f>L37-L38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