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<sst xmlns="http://schemas.openxmlformats.org/spreadsheetml/2006/main" count="72" uniqueCount="68">
  <si>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</si>
  <si>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</si>
  <si>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</si>
  <si>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</si>
  <si>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</si>
  <si>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</si>
  <si>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</si>
  <si>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</si>
  <si>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</si>
  <si>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</si>
  <si>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</si>
  <si>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</si>
  <si>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</si>
  <si>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</si>
  <si>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</si>
  <si>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</si>
  <si>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</si>
  <si>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</si>
  <si>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</si>
  <si>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</si>
  <si>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</si>
  <si>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</si>
  <si>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</si>
  <si>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</si>
  <si>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</si>
  <si>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</si>
  <si>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</si>
  <si>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</si>
  <si>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</si>
  <si>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</si>
  <si>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</si>
  <si>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</si>
  <si>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</si>
  <si>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</si>
  <si>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</si>
  <si>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</si>
  <si>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</si>
  <si>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</si>
  <si>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</si>
  <si>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</si>
  <si>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</si>
  <si>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</si>
  <si>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</si>
  <si>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</si>
  <si>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</si>
  <si>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https://finance.yahoo.com/quote/QWTR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</si>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</sst>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W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WTR" TargetMode="External"/><Relationship Id="rId5" Type="http://schemas.openxmlformats.org/officeDocument/2006/relationships/hyperlink" Target="https://finance.yahoo.com/quote/QW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5000</v>
      </c>
      <c r="D2" s="3">
        <v>344</v>
      </c>
      <c r="E2" s="3">
        <v>0</v>
      </c>
      <c r="F2" s="3">
        <v>0</v>
      </c>
      <c r="G2" s="3">
        <v>0</v>
      </c>
      <c r="H2" s="3">
        <v>0</v>
      </c>
      <c r="I2" s="3">
        <v>150000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5038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112764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9556</v>
      </c>
      <c r="D6" s="3">
        <v>12382</v>
      </c>
      <c r="E6" s="3">
        <v>58963</v>
      </c>
      <c r="F6" s="3">
        <v>56309</v>
      </c>
      <c r="G6" s="3">
        <v>7031</v>
      </c>
      <c r="H6" s="3">
        <v>2864</v>
      </c>
      <c r="I6" s="3">
        <v>2932</v>
      </c>
      <c r="J6" s="3">
        <v>3613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545892</v>
      </c>
      <c r="C7" s="3">
        <v>18875</v>
      </c>
      <c r="D7" s="3">
        <v>473662</v>
      </c>
      <c r="E7" s="3">
        <v>3700943</v>
      </c>
      <c r="F7" s="3">
        <v>672274</v>
      </c>
      <c r="G7" s="3">
        <v>547738</v>
      </c>
      <c r="H7" s="3">
        <v>456406</v>
      </c>
      <c r="I7" s="3">
        <v>521654</v>
      </c>
      <c r="J7" s="3">
        <v>1188094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1075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-278677</v>
      </c>
      <c r="D12" s="3">
        <v>-109679</v>
      </c>
      <c r="E12" s="3">
        <v>-55642</v>
      </c>
      <c r="F12" s="3">
        <v>-261341</v>
      </c>
      <c r="G12" s="3">
        <v>-760</v>
      </c>
      <c r="H12" s="3">
        <v>0</v>
      </c>
      <c r="I12" s="3">
        <v>167483</v>
      </c>
      <c r="J12" s="3">
        <v>-20613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380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333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2798455</v>
      </c>
      <c r="F23" s="3">
        <v>70200</v>
      </c>
      <c r="G23" s="3">
        <v>0</v>
      </c>
      <c r="H23" s="3">
        <v>0</v>
      </c>
      <c r="I23" s="3">
        <v>0</v>
      </c>
      <c r="J23" s="3">
        <v>629647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545892</v>
      </c>
      <c r="C24" s="3">
        <v>274502</v>
      </c>
      <c r="D24" s="3">
        <v>245695</v>
      </c>
      <c r="E24" s="3">
        <v>183041</v>
      </c>
      <c r="F24" s="3">
        <v>888522</v>
      </c>
      <c r="G24" s="3">
        <v>-68496</v>
      </c>
      <c r="H24" s="3">
        <v>-76461</v>
      </c>
      <c r="I24" s="3">
        <v>-208574</v>
      </c>
      <c r="J24" s="3">
        <v>20758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272832</v>
      </c>
      <c r="E26" s="3">
        <v>64096</v>
      </c>
      <c r="F26" s="3">
        <v>349832</v>
      </c>
      <c r="G26" s="3">
        <v>7600</v>
      </c>
      <c r="H26" s="3">
        <v>0</v>
      </c>
      <c r="I26" s="3">
        <v>0</v>
      </c>
      <c r="J26" s="3">
        <v>1500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275343</v>
      </c>
      <c r="F36" s="3">
        <v>11269</v>
      </c>
      <c r="G36" s="3">
        <v>0</v>
      </c>
      <c r="H36" s="3">
        <v>0</v>
      </c>
      <c r="I36" s="3">
        <v>0</v>
      </c>
      <c r="J36" s="3">
        <v>1167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284910</v>
      </c>
      <c r="F37" s="3">
        <v>22002</v>
      </c>
      <c r="G37" s="3">
        <v>95947</v>
      </c>
      <c r="H37" s="3">
        <v>124659</v>
      </c>
      <c r="I37" s="3">
        <v>4227</v>
      </c>
      <c r="J37" s="3">
        <v>2261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543450</v>
      </c>
      <c r="C38" s="3">
        <v>771513</v>
      </c>
      <c r="D38" s="3">
        <v>853299</v>
      </c>
      <c r="E38" s="3">
        <v>896325</v>
      </c>
      <c r="F38" s="3">
        <v>1497066</v>
      </c>
      <c r="G38" s="3">
        <v>3045008</v>
      </c>
      <c r="H38" s="3">
        <v>3532990</v>
      </c>
      <c r="I38" s="3">
        <v>3732425</v>
      </c>
      <c r="J38" s="3">
        <v>1275132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L37-L38</f>
      </c>
      <c r="H39" s="3">
        <f>M37-M38</f>
      </c>
      <c r="I39" s="3">
        <f>N37-N38</f>
      </c>
      <c r="J39" s="3">
        <f>O37-O38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