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<sst xmlns="http://schemas.openxmlformats.org/spreadsheetml/2006/main" count="72" uniqueCount="68">
  <si>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</si>
  <si>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</si>
  <si>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</si>
  <si>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</si>
  <si>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</si>
  <si>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</si>
  <si>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</si>
  <si>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</si>
  <si>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</si>
  <si>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</si>
  <si>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</si>
  <si>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</si>
  <si>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</si>
  <si>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</si>
  <si>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</si>
  <si>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</si>
  <si>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</si>
  <si>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</si>
  <si>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</si>
  <si>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</si>
  <si>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</si>
  <si>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</si>
  <si>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</si>
  <si>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</si>
  <si>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</si>
  <si>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</si>
  <si>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</si>
  <si>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</si>
  <si>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</si>
  <si>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</si>
  <si>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</si>
  <si>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</si>
  <si>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</si>
  <si>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</si>
  <si>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</si>
  <si>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</si>
  <si>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</si>
  <si>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</si>
  <si>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</si>
  <si>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</si>
  <si>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</si>
  <si>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</si>
  <si>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</si>
  <si>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</si>
  <si>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</si>
  <si>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https://finance.yahoo.com/quote/RBSPD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</si>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</sst>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S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SPD" TargetMode="External"/><Relationship Id="rId5" Type="http://schemas.openxmlformats.org/officeDocument/2006/relationships/hyperlink" Target="https://finance.yahoo.com/quote/RBS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80116</v>
      </c>
      <c r="C2">
        <v>98176</v>
      </c>
      <c r="D2">
        <v>63770</v>
      </c>
      <c r="E2">
        <v>78180</v>
      </c>
      <c r="F2">
        <v>99518</v>
      </c>
      <c r="G2">
        <v>120247</v>
      </c>
      <c r="H2">
        <v>73057</v>
      </c>
      <c r="I2">
        <v>149267</v>
      </c>
      <c r="J2">
        <v>164053</v>
      </c>
      <c r="K2">
        <v>596602</v>
      </c>
    </row>
    <row r="3" spans="1:11" x14ac:dyDescent="0.25">
      <c r="A3" t="s">
        <v>2</v>
      </c>
      <c r="B3">
        <v>40331</v>
      </c>
      <c r="C3">
        <v>51963</v>
      </c>
      <c r="D3">
        <v>52056</v>
      </c>
      <c r="E3">
        <v>62472</v>
      </c>
      <c r="F3">
        <v>77844</v>
      </c>
      <c r="G3">
        <v>104109</v>
      </c>
      <c r="H3">
        <v>28129</v>
      </c>
      <c r="I3">
        <v>69775</v>
      </c>
      <c r="J3">
        <v>92303</v>
      </c>
      <c r="K3">
        <v>435867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30726</v>
      </c>
      <c r="C6">
        <v>39349</v>
      </c>
      <c r="D6">
        <v>41617</v>
      </c>
      <c r="E6">
        <v>43997</v>
      </c>
      <c r="F6">
        <v>54126</v>
      </c>
      <c r="G6">
        <v>76393</v>
      </c>
      <c r="H6">
        <v>39665</v>
      </c>
      <c r="I6">
        <v>81456</v>
      </c>
      <c r="J6">
        <v>64370</v>
      </c>
      <c r="K6">
        <v>145136</v>
      </c>
    </row>
    <row r="7" spans="1:11" x14ac:dyDescent="0.25">
      <c r="A7" t="s">
        <v>6</v>
      </c>
      <c r="B7">
        <v>536</v>
      </c>
      <c r="C7">
        <v>843</v>
      </c>
      <c r="D7">
        <v>2312</v>
      </c>
      <c r="E7">
        <v>1456</v>
      </c>
      <c r="F7">
        <v>11273</v>
      </c>
      <c r="G7">
        <v>29040</v>
      </c>
      <c r="H7">
        <v>3788</v>
      </c>
      <c r="I7">
        <v>8189</v>
      </c>
      <c r="J7">
        <v>6304</v>
      </c>
      <c r="K7">
        <v>107158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-558</v>
      </c>
      <c r="I10">
        <v>-7573</v>
      </c>
      <c r="J10">
        <v>-8865</v>
      </c>
      <c r="K10">
        <v>-38134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388</v>
      </c>
      <c r="C11">
        <v>464</v>
      </c>
      <c r="D11">
        <v>484</v>
      </c>
      <c r="E11">
        <v>376</v>
      </c>
      <c r="F11">
        <v>2562</v>
      </c>
      <c r="G11">
        <v>13827</v>
      </c>
      <c r="H11">
        <v>558</v>
      </c>
      <c r="I11">
        <v>7531</v>
      </c>
      <c r="J11">
        <v>8844</v>
      </c>
      <c r="K11">
        <v>38327</v>
      </c>
    </row>
    <row r="12" spans="1:11" x14ac:dyDescent="0.25">
      <c r="A12" t="s">
        <v>11</v>
      </c>
      <c r="B12">
        <v>0</v>
      </c>
      <c r="C12">
        <v>0</v>
      </c>
      <c r="D12">
        <v>32449</v>
      </c>
      <c r="E12">
        <v>24994</v>
      </c>
      <c r="F12">
        <v>45235</v>
      </c>
      <c r="G12">
        <v>72240</v>
      </c>
      <c r="H12">
        <v>-5683</v>
      </c>
      <c r="I12">
        <v>7531</v>
      </c>
      <c r="J12">
        <v>8844</v>
      </c>
      <c r="K12">
        <v>38327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-16385</v>
      </c>
      <c r="C16">
        <v>2956</v>
      </c>
      <c r="D16">
        <v>18</v>
      </c>
      <c r="E16">
        <v>1107</v>
      </c>
      <c r="F16">
        <v>862</v>
      </c>
      <c r="G16">
        <v>-4753</v>
      </c>
      <c r="H16">
        <v>157</v>
      </c>
      <c r="I16">
        <v>-1200</v>
      </c>
      <c r="J16">
        <v>-5331</v>
      </c>
      <c r="K16">
        <v>-5927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8197</v>
      </c>
      <c r="F17">
        <v>102</v>
      </c>
      <c r="G17">
        <v>-2024</v>
      </c>
      <c r="H17">
        <v>6241</v>
      </c>
      <c r="I17">
        <v>-1286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536</v>
      </c>
      <c r="C22">
        <v>843</v>
      </c>
      <c r="D22">
        <v>1168</v>
      </c>
      <c r="E22">
        <v>1456</v>
      </c>
      <c r="F22">
        <v>2541</v>
      </c>
      <c r="G22">
        <v>4615</v>
      </c>
      <c r="H22">
        <v>3788</v>
      </c>
      <c r="I22">
        <v>6012</v>
      </c>
      <c r="J22">
        <v>6061</v>
      </c>
      <c r="K22">
        <v>19351</v>
      </c>
    </row>
    <row r="23" spans="1:11" x14ac:dyDescent="0.25">
      <c r="A23" t="s">
        <v>21</v>
      </c>
      <c r="B23">
        <v>1069</v>
      </c>
      <c r="C23">
        <v>1671</v>
      </c>
      <c r="D23">
        <v>1808</v>
      </c>
      <c r="E23">
        <v>1847</v>
      </c>
      <c r="F23">
        <v>1687</v>
      </c>
      <c r="G23">
        <v>1284</v>
      </c>
      <c r="H23">
        <v>1261</v>
      </c>
      <c r="I23">
        <v>2052</v>
      </c>
      <c r="J23">
        <v>2340</v>
      </c>
      <c r="K23">
        <v>5096</v>
      </c>
    </row>
    <row r="24" spans="1:11" x14ac:dyDescent="0.25">
      <c r="A24" t="s">
        <v>22</v>
      </c>
      <c r="B24">
        <v>-26125</v>
      </c>
      <c r="C24">
        <v>-5115</v>
      </c>
      <c r="D24">
        <v>-2708</v>
      </c>
      <c r="E24">
        <v>516</v>
      </c>
      <c r="F24">
        <v>5566</v>
      </c>
      <c r="G24">
        <v>11921</v>
      </c>
      <c r="H24">
        <v>389</v>
      </c>
      <c r="I24">
        <v>-6822</v>
      </c>
      <c r="J24">
        <v>-7669</v>
      </c>
      <c r="K24">
        <v>-298298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873</v>
      </c>
      <c r="C26">
        <v>3402</v>
      </c>
      <c r="D26">
        <v>2055</v>
      </c>
      <c r="E26">
        <v>2779</v>
      </c>
      <c r="F26">
        <v>2135</v>
      </c>
      <c r="G26">
        <v>765</v>
      </c>
      <c r="H26">
        <v>4825</v>
      </c>
      <c r="I26">
        <v>2046</v>
      </c>
      <c r="J26">
        <v>1130</v>
      </c>
      <c r="K26">
        <v>1456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5721</v>
      </c>
      <c r="D36">
        <v>5464</v>
      </c>
      <c r="E36">
        <v>6683</v>
      </c>
      <c r="F36">
        <v>7393</v>
      </c>
      <c r="G36">
        <v>5040</v>
      </c>
      <c r="H36">
        <v>13406</v>
      </c>
      <c r="I36">
        <v>10620</v>
      </c>
      <c r="J36">
        <v>8417</v>
      </c>
      <c r="K36">
        <v>93044</v>
      </c>
    </row>
    <row r="37" spans="1:11" x14ac:dyDescent="0.25">
      <c r="A37" t="s">
        <v>33</v>
      </c>
      <c r="B37">
        <v>0</v>
      </c>
      <c r="C37">
        <v>81469</v>
      </c>
      <c r="D37">
        <v>80162</v>
      </c>
      <c r="E37">
        <v>86024</v>
      </c>
      <c r="F37">
        <v>223023</v>
      </c>
      <c r="G37">
        <v>203949</v>
      </c>
      <c r="H37">
        <v>82859</v>
      </c>
      <c r="I37">
        <v>166171</v>
      </c>
      <c r="J37">
        <v>173674</v>
      </c>
      <c r="K37">
        <v>1858955</v>
      </c>
    </row>
    <row r="38" spans="1:11" x14ac:dyDescent="0.25">
      <c r="A38" t="s">
        <v>34</v>
      </c>
      <c r="B38">
        <v>-61506</v>
      </c>
      <c r="C38">
        <v>16596</v>
      </c>
      <c r="D38">
        <v>15405</v>
      </c>
      <c r="E38">
        <v>14285</v>
      </c>
      <c r="F38">
        <v>157254</v>
      </c>
      <c r="G38">
        <v>155276</v>
      </c>
      <c r="H38">
        <v>35318</v>
      </c>
      <c r="I38">
        <v>121647</v>
      </c>
      <c r="J38">
        <v>128931</v>
      </c>
      <c r="K38">
        <v>1775578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