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<sst xmlns="http://schemas.openxmlformats.org/spreadsheetml/2006/main" count="72" uniqueCount="68">
  <si>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</si>
  <si>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</si>
  <si>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</si>
  <si>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</si>
  <si>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</si>
  <si>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</si>
  <si>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</si>
  <si>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</si>
  <si>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</si>
  <si>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</si>
  <si>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</si>
  <si>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</si>
  <si>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</si>
  <si>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</si>
  <si>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</si>
  <si>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</si>
  <si>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</si>
  <si>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</si>
  <si>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</si>
  <si>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</si>
  <si>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</si>
  <si>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</si>
  <si>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</si>
  <si>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</si>
  <si>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</si>
  <si>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</si>
  <si>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</si>
  <si>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</si>
  <si>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</si>
  <si>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</si>
  <si>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</si>
  <si>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</si>
  <si>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</si>
  <si>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</si>
  <si>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</si>
  <si>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</si>
  <si>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</si>
  <si>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</si>
  <si>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</si>
  <si>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</si>
  <si>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</si>
  <si>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</si>
  <si>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</si>
  <si>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</si>
  <si>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</si>
  <si>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https://finance.yahoo.com/quote/RSSS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</si>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</sst>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RSSS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RSSS" TargetMode="External"/><Relationship Id="rId5" Type="http://schemas.openxmlformats.org/officeDocument/2006/relationships/hyperlink" Target="https://finance.yahoo.com/quote/RSS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3982430</v>
      </c>
      <c r="C2" s="3">
        <v>8108892</v>
      </c>
      <c r="D2" s="3">
        <v>9577122</v>
      </c>
      <c r="E2" s="3">
        <v>5453512</v>
      </c>
      <c r="F2" s="3">
        <v>31900143</v>
      </c>
      <c r="G2" s="3">
        <v>33497923</v>
      </c>
      <c r="H2" s="3">
        <v>25747276</v>
      </c>
      <c r="I2" s="3">
        <v>28018441</v>
      </c>
      <c r="J2" s="3">
        <v>28793922</v>
      </c>
      <c r="K2" s="3">
        <v>31058737</v>
      </c>
      <c r="L2" s="3">
        <v>31756345</v>
      </c>
      <c r="M2" s="3">
        <v>32934152</v>
      </c>
      <c r="N2" s="3">
        <v>37703452</v>
      </c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76004</v>
      </c>
      <c r="C3" s="3">
        <v>68658</v>
      </c>
      <c r="D3" s="3">
        <v>26976</v>
      </c>
      <c r="E3" s="3">
        <v>0</v>
      </c>
      <c r="F3" s="3">
        <v>25723942</v>
      </c>
      <c r="G3" s="3">
        <v>27863280</v>
      </c>
      <c r="H3" s="3">
        <v>19643082</v>
      </c>
      <c r="I3" s="3">
        <v>20669116</v>
      </c>
      <c r="J3" s="3">
        <v>20450461</v>
      </c>
      <c r="K3" s="3">
        <v>21420855</v>
      </c>
      <c r="L3" s="3">
        <v>21470331</v>
      </c>
      <c r="M3" s="3">
        <v>20914478</v>
      </c>
      <c r="N3" s="3">
        <v>23002561</v>
      </c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8489430</v>
      </c>
      <c r="C6" s="3">
        <v>10722321</v>
      </c>
      <c r="D6" s="3">
        <v>8839428</v>
      </c>
      <c r="E6" s="3">
        <v>6288564</v>
      </c>
      <c r="F6" s="3">
        <v>6495834</v>
      </c>
      <c r="G6" s="3">
        <v>6830522</v>
      </c>
      <c r="H6" s="3">
        <v>9055070</v>
      </c>
      <c r="I6" s="3">
        <v>9147064</v>
      </c>
      <c r="J6" s="3">
        <v>9559608</v>
      </c>
      <c r="K6" s="3">
        <v>10466123</v>
      </c>
      <c r="L6" s="3">
        <v>10557524</v>
      </c>
      <c r="M6" s="3">
        <v>13633939</v>
      </c>
      <c r="N6" s="3">
        <v>14409634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673881</v>
      </c>
      <c r="C7" s="3">
        <v>3970606</v>
      </c>
      <c r="D7" s="3">
        <v>347033</v>
      </c>
      <c r="E7" s="3">
        <v>219934</v>
      </c>
      <c r="F7" s="3">
        <v>174819</v>
      </c>
      <c r="G7" s="3">
        <v>90846</v>
      </c>
      <c r="H7" s="3">
        <v>133694</v>
      </c>
      <c r="I7" s="3">
        <v>152397</v>
      </c>
      <c r="J7" s="3">
        <v>38816</v>
      </c>
      <c r="K7" s="3">
        <v>23654</v>
      </c>
      <c r="L7" s="3">
        <v>11522</v>
      </c>
      <c r="M7" s="3">
        <v>17651</v>
      </c>
      <c r="N7" s="3">
        <v>52649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3231</v>
      </c>
      <c r="C10" s="3">
        <v>1379</v>
      </c>
      <c r="D10" s="3">
        <v>0</v>
      </c>
      <c r="E10" s="3">
        <v>-13047</v>
      </c>
      <c r="F10" s="3">
        <v>-16841</v>
      </c>
      <c r="G10" s="3">
        <v>-48993</v>
      </c>
      <c r="H10" s="3">
        <v>11861</v>
      </c>
      <c r="I10" s="3">
        <v>54179</v>
      </c>
      <c r="J10" s="3">
        <v>107308</v>
      </c>
      <c r="K10" s="3">
        <v>0</v>
      </c>
      <c r="L10" s="3">
        <v>0</v>
      </c>
      <c r="M10" s="3">
        <v>0</v>
      </c>
      <c r="N10" s="3">
        <v>0</v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>
        <v>144069</v>
      </c>
      <c r="C11" s="3">
        <v>220665</v>
      </c>
      <c r="D11" s="3">
        <v>89411</v>
      </c>
      <c r="E11" s="3">
        <v>55923</v>
      </c>
      <c r="F11" s="3">
        <v>18056</v>
      </c>
      <c r="G11" s="3">
        <v>17382</v>
      </c>
      <c r="H11" s="3">
        <v>12000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-9883</v>
      </c>
      <c r="C12" s="3">
        <v>17584</v>
      </c>
      <c r="D12" s="3">
        <v>-84023</v>
      </c>
      <c r="E12" s="3">
        <v>-726363</v>
      </c>
      <c r="F12" s="3">
        <v>18056</v>
      </c>
      <c r="G12" s="3">
        <v>883404</v>
      </c>
      <c r="H12" s="3">
        <v>12000</v>
      </c>
      <c r="I12" s="3">
        <v>0</v>
      </c>
      <c r="J12" s="3">
        <v>214737</v>
      </c>
      <c r="K12" s="3">
        <v>197489</v>
      </c>
      <c r="L12" s="3">
        <v>1147</v>
      </c>
      <c r="M12" s="3">
        <v>7154</v>
      </c>
      <c r="N12" s="3">
        <v>338617</v>
      </c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>
        <f>Y10-Y11+Y12</f>
      </c>
      <c r="Z13">
        <f>Z10-Z11+Z12</f>
      </c>
    </row>
    <row r="14" spans="1:2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>
        <f>Y9+Y13-Y14</f>
      </c>
      <c r="Z15">
        <f>Z9+Z13-Z14</f>
      </c>
    </row>
    <row r="16" spans="1:24" x14ac:dyDescent="0.25">
      <c r="A16" s="2" t="s">
        <v>15</v>
      </c>
      <c r="B16" s="3">
        <v>0</v>
      </c>
      <c r="C16" s="3">
        <v>-322106</v>
      </c>
      <c r="D16" s="3">
        <v>-1671</v>
      </c>
      <c r="E16" s="3">
        <v>16099</v>
      </c>
      <c r="F16" s="3">
        <v>30892</v>
      </c>
      <c r="G16" s="3">
        <v>28162</v>
      </c>
      <c r="H16" s="3">
        <v>35495</v>
      </c>
      <c r="I16" s="3">
        <v>39779</v>
      </c>
      <c r="J16" s="3">
        <v>27040</v>
      </c>
      <c r="K16" s="3">
        <v>7836</v>
      </c>
      <c r="L16" s="3">
        <v>3204</v>
      </c>
      <c r="M16" s="3">
        <v>7622</v>
      </c>
      <c r="N16" s="3">
        <v>5602</v>
      </c>
      <c r="O16" s="3"/>
      <c r="P16" s="3"/>
      <c r="Q16" s="3"/>
      <c r="R16" s="3"/>
      <c r="S16" s="3"/>
      <c r="T16" s="3"/>
      <c r="U16" s="3"/>
      <c r="V16" s="3"/>
      <c r="W16" s="3"/>
      <c r="X16" s="3"/>
    </row>
    <row r="17" spans="1:24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1316404</v>
      </c>
      <c r="G17" s="3">
        <v>0</v>
      </c>
      <c r="H17" s="3">
        <v>814641</v>
      </c>
      <c r="I17" s="3">
        <v>256995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>
        <f>Y15-Y16+Y17-Y18+Y19</f>
      </c>
      <c r="Z20">
        <f>Z15-Z16+Z17-Z18+Z19</f>
      </c>
    </row>
    <row r="21" spans="1:2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4" x14ac:dyDescent="0.25">
      <c r="A22" s="2" t="s">
        <v>20</v>
      </c>
      <c r="B22" s="3">
        <v>673881</v>
      </c>
      <c r="C22" s="3">
        <v>1456130</v>
      </c>
      <c r="D22" s="3">
        <v>590922</v>
      </c>
      <c r="E22" s="3">
        <v>219934</v>
      </c>
      <c r="F22" s="3">
        <v>174819</v>
      </c>
      <c r="G22" s="3">
        <v>90846</v>
      </c>
      <c r="H22" s="3">
        <v>133694</v>
      </c>
      <c r="I22" s="3">
        <v>152397</v>
      </c>
      <c r="J22" s="3">
        <v>38816</v>
      </c>
      <c r="K22" s="3">
        <v>23654</v>
      </c>
      <c r="L22" s="3">
        <v>11522</v>
      </c>
      <c r="M22" s="3">
        <v>17651</v>
      </c>
      <c r="N22" s="3">
        <v>52649</v>
      </c>
      <c r="O22" s="3"/>
      <c r="P22" s="3"/>
      <c r="Q22" s="3"/>
      <c r="R22" s="3"/>
      <c r="S22" s="3"/>
      <c r="T22" s="3"/>
      <c r="U22" s="3"/>
      <c r="V22" s="3"/>
      <c r="W22" s="3"/>
      <c r="X22" s="3"/>
    </row>
    <row r="23" spans="1:24" x14ac:dyDescent="0.25">
      <c r="A23" s="2" t="s">
        <v>21</v>
      </c>
      <c r="B23" s="3">
        <v>1175748</v>
      </c>
      <c r="C23" s="3">
        <v>0</v>
      </c>
      <c r="D23" s="3">
        <v>0</v>
      </c>
      <c r="E23" s="3">
        <v>247385</v>
      </c>
      <c r="F23" s="3">
        <v>488437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-1535044</v>
      </c>
      <c r="C24" s="3">
        <v>7044621</v>
      </c>
      <c r="D24" s="3">
        <v>-878682</v>
      </c>
      <c r="E24" s="3">
        <v>1874833</v>
      </c>
      <c r="F24" s="3">
        <v>-1769370</v>
      </c>
      <c r="G24" s="3">
        <v>592183</v>
      </c>
      <c r="H24" s="3">
        <v>1723027</v>
      </c>
      <c r="I24" s="3">
        <v>921030</v>
      </c>
      <c r="J24" s="3">
        <v>1497588</v>
      </c>
      <c r="K24" s="3">
        <v>3057053</v>
      </c>
      <c r="L24" s="3">
        <v>2141973</v>
      </c>
      <c r="M24" s="3">
        <v>1197533</v>
      </c>
      <c r="N24" s="3">
        <v>2759575</v>
      </c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>
        <f>Y20+Y22+Y23+Y24</f>
      </c>
      <c r="Z25">
        <f>Z20+Z22+Z23+Z24</f>
      </c>
    </row>
    <row r="26" spans="1:24" x14ac:dyDescent="0.25">
      <c r="A26" s="2" t="s">
        <v>24</v>
      </c>
      <c r="B26" s="3">
        <v>121058</v>
      </c>
      <c r="C26" s="3">
        <v>183108</v>
      </c>
      <c r="D26" s="3">
        <v>101028</v>
      </c>
      <c r="E26" s="3">
        <v>16836</v>
      </c>
      <c r="F26" s="3">
        <v>67555</v>
      </c>
      <c r="G26" s="3">
        <v>58376</v>
      </c>
      <c r="H26" s="3">
        <v>59595</v>
      </c>
      <c r="I26" s="3">
        <v>29284</v>
      </c>
      <c r="J26" s="3">
        <v>15828</v>
      </c>
      <c r="K26" s="3">
        <v>0</v>
      </c>
      <c r="L26" s="3">
        <v>19854</v>
      </c>
      <c r="M26" s="3">
        <v>44288</v>
      </c>
      <c r="N26" s="3">
        <v>47209</v>
      </c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>
        <f>Y25-Y26</f>
      </c>
      <c r="Z27">
        <f>Z25-Z26</f>
      </c>
    </row>
    <row r="28" spans="1:2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</row>
    <row r="36" spans="1:24" x14ac:dyDescent="0.25">
      <c r="A36" s="2" t="s">
        <v>32</v>
      </c>
      <c r="B36" s="3">
        <v>0</v>
      </c>
      <c r="C36" s="3">
        <v>1294517</v>
      </c>
      <c r="D36" s="3">
        <v>831231</v>
      </c>
      <c r="E36" s="3">
        <v>108914</v>
      </c>
      <c r="F36" s="3">
        <v>83238</v>
      </c>
      <c r="G36" s="3">
        <v>82207</v>
      </c>
      <c r="H36" s="3">
        <v>85737</v>
      </c>
      <c r="I36" s="3">
        <v>59043</v>
      </c>
      <c r="J36" s="3">
        <v>36828</v>
      </c>
      <c r="K36" s="3">
        <v>11276</v>
      </c>
      <c r="L36" s="3">
        <v>20755</v>
      </c>
      <c r="M36" s="3">
        <v>47985</v>
      </c>
      <c r="N36" s="3">
        <v>70193</v>
      </c>
      <c r="O36" s="3"/>
      <c r="P36" s="3"/>
      <c r="Q36" s="3"/>
      <c r="R36" s="3"/>
      <c r="S36" s="3"/>
      <c r="T36" s="3"/>
      <c r="U36" s="3"/>
      <c r="V36" s="3"/>
      <c r="W36" s="3"/>
      <c r="X36" s="3"/>
    </row>
    <row r="37" spans="1:24" x14ac:dyDescent="0.25">
      <c r="A37" s="2" t="s">
        <v>33</v>
      </c>
      <c r="B37" s="3">
        <v>0</v>
      </c>
      <c r="C37" s="3">
        <v>12005920</v>
      </c>
      <c r="D37" s="3">
        <v>8924509</v>
      </c>
      <c r="E37" s="3">
        <v>9042627</v>
      </c>
      <c r="F37" s="3">
        <v>7051827</v>
      </c>
      <c r="G37" s="3">
        <v>12371659</v>
      </c>
      <c r="H37" s="3">
        <v>12562341</v>
      </c>
      <c r="I37" s="3">
        <v>9960393</v>
      </c>
      <c r="J37" s="3">
        <v>10413329</v>
      </c>
      <c r="K37" s="3">
        <v>14812692</v>
      </c>
      <c r="L37" s="3">
        <v>16918624</v>
      </c>
      <c r="M37" s="3">
        <v>17026276</v>
      </c>
      <c r="N37" s="3">
        <v>21834727</v>
      </c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-5821942</v>
      </c>
      <c r="C38" s="3">
        <v>12440484</v>
      </c>
      <c r="D38" s="3">
        <v>8610329</v>
      </c>
      <c r="E38" s="3">
        <v>9461553</v>
      </c>
      <c r="F38" s="3">
        <v>5959011</v>
      </c>
      <c r="G38" s="3">
        <v>6330602</v>
      </c>
      <c r="H38" s="3">
        <v>8217718</v>
      </c>
      <c r="I38" s="3">
        <v>6680991</v>
      </c>
      <c r="J38" s="3">
        <v>7381614</v>
      </c>
      <c r="K38" s="3">
        <v>9953678</v>
      </c>
      <c r="L38" s="3">
        <v>11491539</v>
      </c>
      <c r="M38" s="3">
        <v>12142558</v>
      </c>
      <c r="N38" s="3">
        <v>14504240</v>
      </c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>
        <f>N37-N38</f>
      </c>
      <c r="O39" s="3"/>
      <c r="P39" s="3"/>
      <c r="Q39" s="3"/>
      <c r="R39" s="3"/>
      <c r="S39" s="3"/>
      <c r="T39" s="3"/>
      <c r="U39" s="3"/>
      <c r="V39" s="3"/>
      <c r="W39" s="3"/>
      <c r="X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6, 30)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2023-12-22T01:45:28Z</cp:lastPrinted>
  <dcterms:created xsi:type="dcterms:W3CDTF">2023-12-22T01:45:28Z</dcterms:created>
  <dcterms:modified xsi:type="dcterms:W3CDTF">2023-12-22T01:45:28Z</dcterms:modified>
</cp:coreProperties>
</file>