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<sst xmlns="http://schemas.openxmlformats.org/spreadsheetml/2006/main" count="72" uniqueCount="68">
  <si>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</si>
  <si>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</si>
  <si>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</si>
  <si>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</si>
  <si>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</si>
  <si>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</si>
  <si>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</si>
  <si>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</si>
  <si>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</si>
  <si>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</si>
  <si>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</si>
  <si>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</si>
  <si>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</si>
  <si>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</si>
  <si>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</si>
  <si>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</si>
  <si>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</si>
  <si>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</si>
  <si>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</si>
  <si>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</si>
  <si>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</si>
  <si>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</si>
  <si>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</si>
  <si>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</si>
  <si>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</si>
  <si>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</si>
  <si>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</si>
  <si>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</si>
  <si>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</si>
  <si>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</si>
  <si>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</si>
  <si>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</si>
  <si>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</si>
  <si>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</si>
  <si>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</si>
  <si>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</si>
  <si>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</si>
  <si>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</si>
  <si>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</si>
  <si>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</si>
  <si>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</si>
  <si>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</si>
  <si>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</si>
  <si>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</si>
  <si>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</si>
  <si>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https://finance.yahoo.com/quote/TDGMW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</si>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</sst>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G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GMW" TargetMode="External"/><Relationship Id="rId5" Type="http://schemas.openxmlformats.org/officeDocument/2006/relationships/hyperlink" Target="https://finance.yahoo.com/quote/TDG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1347811000</v>
      </c>
      <c r="C2" s="3">
        <v>226264000</v>
      </c>
      <c r="D2" s="3">
        <v>251167000</v>
      </c>
      <c r="E2" s="3">
        <v>825735000</v>
      </c>
      <c r="F2" s="3">
        <v>966743000</v>
      </c>
      <c r="G2" s="3">
        <v>1174984000</v>
      </c>
      <c r="H2" s="3">
        <v>1453609000</v>
      </c>
      <c r="I2" s="3">
        <v>782040000</v>
      </c>
      <c r="J2" s="3">
        <v>1286300</v>
      </c>
      <c r="K2" s="3">
        <v>6066000</v>
      </c>
      <c r="L2" s="3">
        <v>374400000</v>
      </c>
      <c r="M2" s="3">
        <v>364014000</v>
      </c>
      <c r="N2" s="3">
        <v>371033000</v>
      </c>
      <c r="O2" s="3">
        <v>647684000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662907000</v>
      </c>
      <c r="C3" s="3">
        <v>648188000</v>
      </c>
      <c r="D3" s="3">
        <v>630022000</v>
      </c>
      <c r="E3" s="3">
        <v>658527000</v>
      </c>
      <c r="F3" s="3">
        <v>715025000</v>
      </c>
      <c r="G3" s="3">
        <v>878106000</v>
      </c>
      <c r="H3" s="3">
        <v>1167675000</v>
      </c>
      <c r="I3" s="3">
        <v>712466000</v>
      </c>
      <c r="J3" s="3">
        <v>9300</v>
      </c>
      <c r="K3" s="3">
        <v>0</v>
      </c>
      <c r="L3" s="3">
        <v>367506000</v>
      </c>
      <c r="M3" s="3">
        <v>393684000</v>
      </c>
      <c r="N3" s="3">
        <v>282989000</v>
      </c>
      <c r="O3" s="3">
        <v>399895000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136228000</v>
      </c>
      <c r="C6" s="3">
        <v>149932000</v>
      </c>
      <c r="D6" s="3">
        <v>145454000</v>
      </c>
      <c r="E6" s="3">
        <v>156570000</v>
      </c>
      <c r="F6" s="3">
        <v>175609000</v>
      </c>
      <c r="G6" s="3">
        <v>187976000</v>
      </c>
      <c r="H6" s="3">
        <v>189819000</v>
      </c>
      <c r="I6" s="3">
        <v>153811000</v>
      </c>
      <c r="J6" s="3">
        <v>46619000</v>
      </c>
      <c r="K6" s="3">
        <v>110023000</v>
      </c>
      <c r="L6" s="3">
        <v>103716000</v>
      </c>
      <c r="M6" s="3">
        <v>73447000</v>
      </c>
      <c r="N6" s="3">
        <v>68516000</v>
      </c>
      <c r="O6" s="3">
        <v>101921000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83207000</v>
      </c>
      <c r="C7" s="3">
        <v>-614458000</v>
      </c>
      <c r="D7" s="3">
        <v>-565500000</v>
      </c>
      <c r="E7" s="3">
        <v>-30336000</v>
      </c>
      <c r="F7" s="3">
        <v>55621000</v>
      </c>
      <c r="G7" s="3">
        <v>322482000</v>
      </c>
      <c r="H7" s="3">
        <v>105515000</v>
      </c>
      <c r="I7" s="3">
        <v>202797000</v>
      </c>
      <c r="J7" s="3">
        <v>-27251000</v>
      </c>
      <c r="K7" s="3">
        <v>-33880000</v>
      </c>
      <c r="L7" s="3">
        <v>-46783000</v>
      </c>
      <c r="M7" s="3">
        <v>83685000</v>
      </c>
      <c r="N7" s="3">
        <v>114544000</v>
      </c>
      <c r="O7" s="3">
        <v>119160000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26046000</v>
      </c>
      <c r="C10" s="3">
        <v>27404000</v>
      </c>
      <c r="D10" s="3">
        <v>8759000</v>
      </c>
      <c r="E10" s="3">
        <v>-2518000</v>
      </c>
      <c r="F10" s="3">
        <v>-11069000</v>
      </c>
      <c r="G10" s="3">
        <v>-28493000</v>
      </c>
      <c r="H10" s="3">
        <v>-29245000</v>
      </c>
      <c r="I10" s="3">
        <v>-70033000</v>
      </c>
      <c r="J10" s="3">
        <v>-12814000</v>
      </c>
      <c r="K10" s="3">
        <v>-46022000</v>
      </c>
      <c r="L10" s="3">
        <v>-26891000</v>
      </c>
      <c r="M10" s="3">
        <v>-10859000</v>
      </c>
      <c r="N10" s="3">
        <v>-28769000</v>
      </c>
      <c r="O10" s="3">
        <v>-29015000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693000</v>
      </c>
      <c r="C11" s="3">
        <v>1679000</v>
      </c>
      <c r="D11" s="3">
        <v>10769000</v>
      </c>
      <c r="E11" s="3">
        <v>22308000</v>
      </c>
      <c r="F11" s="3">
        <v>29745000</v>
      </c>
      <c r="G11" s="3">
        <v>43814000</v>
      </c>
      <c r="H11" s="3">
        <v>50029000</v>
      </c>
      <c r="I11" s="3">
        <v>53752000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-16285000</v>
      </c>
      <c r="C12" s="3">
        <v>-43813000</v>
      </c>
      <c r="D12" s="3">
        <v>25200000</v>
      </c>
      <c r="E12" s="3">
        <v>24383000</v>
      </c>
      <c r="F12" s="3">
        <v>65133000</v>
      </c>
      <c r="G12" s="3">
        <v>142185000</v>
      </c>
      <c r="H12" s="3">
        <v>57750000</v>
      </c>
      <c r="I12" s="3">
        <v>147350000</v>
      </c>
      <c r="J12" s="3">
        <v>7781000</v>
      </c>
      <c r="K12" s="3">
        <v>62452000</v>
      </c>
      <c r="L12" s="3">
        <v>48477000</v>
      </c>
      <c r="M12" s="3">
        <v>-164000</v>
      </c>
      <c r="N12" s="3">
        <v>3322000</v>
      </c>
      <c r="O12" s="3">
        <v>221000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84617000</v>
      </c>
      <c r="C16" s="3">
        <v>8258000</v>
      </c>
      <c r="D16" s="3">
        <v>42479000</v>
      </c>
      <c r="E16" s="3">
        <v>23625000</v>
      </c>
      <c r="F16" s="3">
        <v>44413000</v>
      </c>
      <c r="G16" s="3">
        <v>32793000</v>
      </c>
      <c r="H16" s="3">
        <v>-1077000</v>
      </c>
      <c r="I16" s="3">
        <v>20819000</v>
      </c>
      <c r="J16" s="3">
        <v>2039000</v>
      </c>
      <c r="K16" s="3">
        <v>18252000</v>
      </c>
      <c r="L16" s="3">
        <v>27724000</v>
      </c>
      <c r="M16" s="3">
        <v>-965000</v>
      </c>
      <c r="N16" s="3">
        <v>5875000</v>
      </c>
      <c r="O16" s="3">
        <v>19886000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-159000</v>
      </c>
      <c r="I18" s="3">
        <v>-193000</v>
      </c>
      <c r="J18" s="3">
        <v>540000</v>
      </c>
      <c r="K18" s="3">
        <v>-254000</v>
      </c>
      <c r="L18" s="3">
        <v>524000</v>
      </c>
      <c r="M18" s="3">
        <v>-454000</v>
      </c>
      <c r="N18" s="3">
        <v>-691000</v>
      </c>
      <c r="O18" s="3">
        <v>-444000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16978000</v>
      </c>
      <c r="C19" s="3">
        <v>18107000</v>
      </c>
      <c r="D19" s="3">
        <v>12185000</v>
      </c>
      <c r="E19" s="3">
        <v>13041000</v>
      </c>
      <c r="F19" s="3">
        <v>12189000</v>
      </c>
      <c r="G19" s="3">
        <v>15801000</v>
      </c>
      <c r="H19" s="3">
        <v>10179000</v>
      </c>
      <c r="I19" s="3">
        <v>-13581000</v>
      </c>
      <c r="J19" s="3">
        <v>2130000</v>
      </c>
      <c r="K19" s="3">
        <v>-18864000</v>
      </c>
      <c r="L19" s="3">
        <v>-3152000</v>
      </c>
      <c r="M19" s="3">
        <v>164000</v>
      </c>
      <c r="N19" s="3">
        <v>-3322000</v>
      </c>
      <c r="O19" s="3">
        <v>-221000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126231000</v>
      </c>
      <c r="C22" s="3">
        <v>130184000</v>
      </c>
      <c r="D22" s="3">
        <v>140576000</v>
      </c>
      <c r="E22" s="3">
        <v>138356000</v>
      </c>
      <c r="F22" s="3">
        <v>147299000</v>
      </c>
      <c r="G22" s="3">
        <v>167480000</v>
      </c>
      <c r="H22" s="3">
        <v>175204000</v>
      </c>
      <c r="I22" s="3">
        <v>182309000</v>
      </c>
      <c r="J22" s="3">
        <v>20337000</v>
      </c>
      <c r="K22" s="3">
        <v>58293000</v>
      </c>
      <c r="L22" s="3">
        <v>101931000</v>
      </c>
      <c r="M22" s="3">
        <v>116709000</v>
      </c>
      <c r="N22" s="3">
        <v>114544000</v>
      </c>
      <c r="O22" s="3">
        <v>119160000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10868000</v>
      </c>
      <c r="C23" s="3">
        <v>8740000</v>
      </c>
      <c r="D23" s="3">
        <v>15482000</v>
      </c>
      <c r="E23" s="3">
        <v>14340000</v>
      </c>
      <c r="F23" s="3">
        <v>19416000</v>
      </c>
      <c r="G23" s="3">
        <v>19642000</v>
      </c>
      <c r="H23" s="3">
        <v>21374000</v>
      </c>
      <c r="I23" s="3">
        <v>13219000</v>
      </c>
      <c r="J23" s="3">
        <v>3731000</v>
      </c>
      <c r="K23" s="3">
        <v>13406000</v>
      </c>
      <c r="L23" s="3">
        <v>19603000</v>
      </c>
      <c r="M23" s="3">
        <v>5117000</v>
      </c>
      <c r="N23" s="3">
        <v>5638000</v>
      </c>
      <c r="O23" s="3">
        <v>7372000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-20108000</v>
      </c>
      <c r="C24" s="3">
        <v>154974000</v>
      </c>
      <c r="D24" s="3">
        <v>74061000</v>
      </c>
      <c r="E24" s="3">
        <v>39778000</v>
      </c>
      <c r="F24" s="3">
        <v>34625000</v>
      </c>
      <c r="G24" s="3">
        <v>-26428000</v>
      </c>
      <c r="H24" s="3">
        <v>-177069000</v>
      </c>
      <c r="I24" s="3">
        <v>102148000</v>
      </c>
      <c r="J24" s="3">
        <v>-36041000</v>
      </c>
      <c r="K24" s="3">
        <v>22751000</v>
      </c>
      <c r="L24" s="3">
        <v>-93104000</v>
      </c>
      <c r="M24" s="3">
        <v>78402000</v>
      </c>
      <c r="N24" s="3">
        <v>23793000</v>
      </c>
      <c r="O24" s="3">
        <v>-64557000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473675000</v>
      </c>
      <c r="C26" s="3">
        <v>451973000</v>
      </c>
      <c r="D26" s="3">
        <v>615289000</v>
      </c>
      <c r="E26" s="3">
        <v>357110000</v>
      </c>
      <c r="F26" s="3">
        <v>440572000</v>
      </c>
      <c r="G26" s="3">
        <v>594695000</v>
      </c>
      <c r="H26" s="3">
        <v>364194000</v>
      </c>
      <c r="I26" s="3">
        <v>194485000</v>
      </c>
      <c r="J26" s="3">
        <v>9834000</v>
      </c>
      <c r="K26" s="3">
        <v>21391000</v>
      </c>
      <c r="L26" s="3">
        <v>17998000</v>
      </c>
      <c r="M26" s="3">
        <v>14900000</v>
      </c>
      <c r="N26" s="3">
        <v>8951000</v>
      </c>
      <c r="O26" s="3">
        <v>16637000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2253824000</v>
      </c>
      <c r="D36" s="3">
        <v>2701780000</v>
      </c>
      <c r="E36" s="3">
        <v>2905765000</v>
      </c>
      <c r="F36" s="3">
        <v>3189819000</v>
      </c>
      <c r="G36" s="3">
        <v>3621608000</v>
      </c>
      <c r="H36" s="3">
        <v>3746307000</v>
      </c>
      <c r="I36" s="3">
        <v>3551291000</v>
      </c>
      <c r="J36" s="3">
        <v>850935000</v>
      </c>
      <c r="K36" s="3">
        <v>1089857000</v>
      </c>
      <c r="L36" s="3">
        <v>938961000</v>
      </c>
      <c r="M36" s="3">
        <v>780318000</v>
      </c>
      <c r="N36" s="3">
        <v>688040000</v>
      </c>
      <c r="O36" s="3">
        <v>796655000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3293357000</v>
      </c>
      <c r="D37" s="3">
        <v>3748116000</v>
      </c>
      <c r="E37" s="3">
        <v>4061618000</v>
      </c>
      <c r="F37" s="3">
        <v>4168055000</v>
      </c>
      <c r="G37" s="3">
        <v>4885829000</v>
      </c>
      <c r="H37" s="3">
        <v>4748766000</v>
      </c>
      <c r="I37" s="3">
        <v>4983793000</v>
      </c>
      <c r="J37" s="3">
        <v>1759595000</v>
      </c>
      <c r="K37" s="3">
        <v>1827739000</v>
      </c>
      <c r="L37" s="3">
        <v>1579528000</v>
      </c>
      <c r="M37" s="3">
        <v>1251177000</v>
      </c>
      <c r="N37" s="3">
        <v>1095780000</v>
      </c>
      <c r="O37" s="3">
        <v>1297656000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-2244678000</v>
      </c>
      <c r="C38" s="3">
        <v>829327000</v>
      </c>
      <c r="D38" s="3">
        <v>1234172000</v>
      </c>
      <c r="E38" s="3">
        <v>1535261000</v>
      </c>
      <c r="F38" s="3">
        <v>1606299000</v>
      </c>
      <c r="G38" s="3">
        <v>2206445000</v>
      </c>
      <c r="H38" s="3">
        <v>2274278000</v>
      </c>
      <c r="I38" s="3">
        <v>2684273000</v>
      </c>
      <c r="J38" s="3">
        <v>739866000</v>
      </c>
      <c r="K38" s="3">
        <v>683903000</v>
      </c>
      <c r="L38" s="3">
        <v>564729000</v>
      </c>
      <c r="M38" s="3">
        <v>429062000</v>
      </c>
      <c r="N38" s="3">
        <v>394477000</v>
      </c>
      <c r="O38" s="3">
        <v>431688000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