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<sst xmlns="http://schemas.openxmlformats.org/spreadsheetml/2006/main" count="72" uniqueCount="68">
  <si>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</si>
  <si>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</si>
  <si>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</si>
  <si>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</si>
  <si>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</si>
  <si>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</si>
  <si>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</si>
  <si>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</si>
  <si>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</si>
  <si>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</si>
  <si>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</si>
  <si>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</si>
  <si>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</si>
  <si>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</si>
  <si>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</si>
  <si>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</si>
  <si>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</si>
  <si>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</si>
  <si>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</si>
  <si>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</si>
  <si>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</si>
  <si>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</si>
  <si>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</si>
  <si>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</si>
  <si>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</si>
  <si>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</si>
  <si>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</si>
  <si>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</si>
  <si>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</si>
  <si>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</si>
  <si>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</si>
  <si>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</si>
  <si>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</si>
  <si>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</si>
  <si>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</si>
  <si>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</si>
  <si>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</si>
  <si>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</si>
  <si>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</si>
  <si>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</si>
  <si>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</si>
  <si>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</si>
  <si>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</si>
  <si>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</si>
  <si>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</si>
  <si>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https://finance.yahoo.com/quote/TGEN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</si>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</sst>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TGEN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TGEN" TargetMode="External"/><Relationship Id="rId5" Type="http://schemas.openxmlformats.org/officeDocument/2006/relationships/hyperlink" Target="https://finance.yahoo.com/quote/TGE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11065210</v>
      </c>
      <c r="C2" s="3">
        <v>15253972</v>
      </c>
      <c r="D2" s="3">
        <v>15849869</v>
      </c>
      <c r="E2" s="3">
        <v>19342664</v>
      </c>
      <c r="F2" s="3">
        <v>21442657</v>
      </c>
      <c r="G2" s="3">
        <v>24490386</v>
      </c>
      <c r="H2" s="3">
        <v>33202666</v>
      </c>
      <c r="I2" s="3">
        <v>35883684</v>
      </c>
      <c r="J2" s="3">
        <v>33426448</v>
      </c>
      <c r="K2" s="3">
        <v>28254579</v>
      </c>
      <c r="L2" s="3">
        <v>24398073</v>
      </c>
      <c r="M2" s="3">
        <v>25002614</v>
      </c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6179098</v>
      </c>
      <c r="C3" s="3">
        <v>9388898</v>
      </c>
      <c r="D3" s="3">
        <v>10819741</v>
      </c>
      <c r="E3" s="3">
        <v>12943600</v>
      </c>
      <c r="F3" s="3">
        <v>13809431</v>
      </c>
      <c r="G3" s="3">
        <v>15189708</v>
      </c>
      <c r="H3" s="3">
        <v>20248262</v>
      </c>
      <c r="I3" s="3">
        <v>22291822</v>
      </c>
      <c r="J3" s="3">
        <v>20947696</v>
      </c>
      <c r="K3" s="3">
        <v>17427065</v>
      </c>
      <c r="L3" s="3">
        <v>12810420</v>
      </c>
      <c r="M3" s="3">
        <v>13935803</v>
      </c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431000</v>
      </c>
      <c r="D5" s="3">
        <v>1086989</v>
      </c>
      <c r="E5" s="3">
        <v>1041483</v>
      </c>
      <c r="F5" s="3">
        <v>591585</v>
      </c>
      <c r="G5" s="3">
        <v>667064</v>
      </c>
      <c r="H5" s="3">
        <v>936929</v>
      </c>
      <c r="I5" s="3">
        <v>1297612</v>
      </c>
      <c r="J5" s="3">
        <v>1460096</v>
      </c>
      <c r="K5" s="3">
        <v>767323</v>
      </c>
      <c r="L5" s="3">
        <v>542079</v>
      </c>
      <c r="M5" s="3">
        <v>732873</v>
      </c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6769014</v>
      </c>
      <c r="C6" s="3">
        <v>7868700</v>
      </c>
      <c r="D6" s="3">
        <v>8700232</v>
      </c>
      <c r="E6" s="3">
        <v>10102381</v>
      </c>
      <c r="F6" s="3">
        <v>10276576</v>
      </c>
      <c r="G6" s="3">
        <v>10298129</v>
      </c>
      <c r="H6" s="3">
        <v>12729252</v>
      </c>
      <c r="I6" s="3">
        <v>19130171</v>
      </c>
      <c r="J6" s="3">
        <v>17137333</v>
      </c>
      <c r="K6" s="3">
        <v>16787827</v>
      </c>
      <c r="L6" s="3">
        <v>9795823</v>
      </c>
      <c r="M6" s="3">
        <v>10909251</v>
      </c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0</v>
      </c>
      <c r="C7" s="3">
        <v>-431000</v>
      </c>
      <c r="D7" s="3">
        <v>-1086989</v>
      </c>
      <c r="E7" s="3">
        <v>-1041483</v>
      </c>
      <c r="F7" s="3">
        <v>-591585</v>
      </c>
      <c r="G7" s="3">
        <v>-667064</v>
      </c>
      <c r="H7" s="3">
        <v>-936929</v>
      </c>
      <c r="I7" s="3">
        <v>-1297612</v>
      </c>
      <c r="J7" s="3">
        <v>-1460096</v>
      </c>
      <c r="K7" s="3">
        <v>-767323</v>
      </c>
      <c r="L7" s="3">
        <v>2468843</v>
      </c>
      <c r="M7" s="3">
        <v>1773828</v>
      </c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-226707</v>
      </c>
      <c r="L10" s="3">
        <v>4979600</v>
      </c>
      <c r="M10" s="3">
        <v>-32219</v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40294</v>
      </c>
      <c r="C11" s="3">
        <v>71208</v>
      </c>
      <c r="D11" s="3">
        <v>141065</v>
      </c>
      <c r="E11" s="3">
        <v>177345</v>
      </c>
      <c r="F11" s="3">
        <v>171944</v>
      </c>
      <c r="G11" s="3">
        <v>175782</v>
      </c>
      <c r="H11" s="3">
        <v>155082</v>
      </c>
      <c r="I11" s="3">
        <v>120015</v>
      </c>
      <c r="J11" s="3">
        <v>101851</v>
      </c>
      <c r="K11" s="3">
        <v>125824</v>
      </c>
      <c r="L11" s="3">
        <v>14238</v>
      </c>
      <c r="M11" s="3">
        <v>16255</v>
      </c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38402</v>
      </c>
      <c r="C12" s="3">
        <v>48397</v>
      </c>
      <c r="D12" s="3">
        <v>3958</v>
      </c>
      <c r="E12" s="3">
        <v>9710</v>
      </c>
      <c r="F12" s="3">
        <v>14334</v>
      </c>
      <c r="G12" s="3">
        <v>11988</v>
      </c>
      <c r="H12" s="3">
        <v>27626</v>
      </c>
      <c r="I12" s="3">
        <v>-110054</v>
      </c>
      <c r="J12" s="3">
        <v>-18747</v>
      </c>
      <c r="K12" s="3">
        <v>125824</v>
      </c>
      <c r="L12" s="3">
        <v>14238</v>
      </c>
      <c r="M12" s="3">
        <v>16255</v>
      </c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>
        <f>Y10-Y11+Y12</f>
      </c>
      <c r="Z13">
        <f>Z10-Z11+Z12</f>
      </c>
    </row>
    <row r="14" spans="1:2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>
        <f>Y9+Y13-Y14</f>
      </c>
      <c r="Z15">
        <f>Z9+Z13-Z14</f>
      </c>
    </row>
    <row r="16" spans="1:24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>
        <v>0</v>
      </c>
      <c r="I16" s="3">
        <v>32748</v>
      </c>
      <c r="J16" s="3">
        <v>15194</v>
      </c>
      <c r="K16" s="3">
        <v>30171</v>
      </c>
      <c r="L16" s="3">
        <v>19491</v>
      </c>
      <c r="M16" s="3">
        <v>16352</v>
      </c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-310293</v>
      </c>
      <c r="C18" s="3">
        <v>-389480</v>
      </c>
      <c r="D18" s="3">
        <v>-357722</v>
      </c>
      <c r="E18" s="3">
        <v>-125140</v>
      </c>
      <c r="F18" s="3">
        <v>-73547</v>
      </c>
      <c r="G18" s="3">
        <v>-64962</v>
      </c>
      <c r="H18" s="3">
        <v>50260</v>
      </c>
      <c r="I18" s="3">
        <v>-92594</v>
      </c>
      <c r="J18" s="3">
        <v>-85354</v>
      </c>
      <c r="K18" s="3">
        <v>-66684</v>
      </c>
      <c r="L18" s="3">
        <v>45017</v>
      </c>
      <c r="M18" s="3">
        <v>50215</v>
      </c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>
        <f>Y15-Y16+Y17-Y18+Y19</f>
      </c>
      <c r="Z20">
        <f>Z15-Z16+Z17-Z18+Z19</f>
      </c>
    </row>
    <row r="21" spans="1:2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5">
      <c r="A22" s="2" t="s">
        <v>20</v>
      </c>
      <c r="B22" s="3">
        <v>158286</v>
      </c>
      <c r="C22" s="3">
        <v>203775</v>
      </c>
      <c r="D22" s="3">
        <v>256459</v>
      </c>
      <c r="E22" s="3">
        <v>278865</v>
      </c>
      <c r="F22" s="3">
        <v>271727</v>
      </c>
      <c r="G22" s="3">
        <v>264005</v>
      </c>
      <c r="H22" s="3">
        <v>587822</v>
      </c>
      <c r="I22" s="3">
        <v>789123</v>
      </c>
      <c r="J22" s="3">
        <v>437102</v>
      </c>
      <c r="K22" s="3">
        <v>414127</v>
      </c>
      <c r="L22" s="3">
        <v>469854</v>
      </c>
      <c r="M22" s="3">
        <v>428348</v>
      </c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5">
      <c r="A23" s="2" t="s">
        <v>21</v>
      </c>
      <c r="B23" s="3">
        <v>444374</v>
      </c>
      <c r="C23" s="3">
        <v>195545</v>
      </c>
      <c r="D23" s="3">
        <v>18367</v>
      </c>
      <c r="E23" s="3">
        <v>126936</v>
      </c>
      <c r="F23" s="3">
        <v>199500</v>
      </c>
      <c r="G23" s="3">
        <v>165931</v>
      </c>
      <c r="H23" s="3">
        <v>183768</v>
      </c>
      <c r="I23" s="3">
        <v>181188</v>
      </c>
      <c r="J23" s="3">
        <v>163464</v>
      </c>
      <c r="K23" s="3">
        <v>190944</v>
      </c>
      <c r="L23" s="3">
        <v>202431</v>
      </c>
      <c r="M23" s="3">
        <v>334149</v>
      </c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-1437779</v>
      </c>
      <c r="C24" s="3">
        <v>-1915145</v>
      </c>
      <c r="D24" s="3">
        <v>-209356</v>
      </c>
      <c r="E24" s="3">
        <v>-1786805</v>
      </c>
      <c r="F24" s="3">
        <v>-2477573</v>
      </c>
      <c r="G24" s="3">
        <v>-2051509</v>
      </c>
      <c r="H24" s="3">
        <v>-1410282</v>
      </c>
      <c r="I24" s="3">
        <v>880889</v>
      </c>
      <c r="J24" s="3">
        <v>-375789</v>
      </c>
      <c r="K24" s="3">
        <v>6952673</v>
      </c>
      <c r="L24" s="3">
        <v>-3903252</v>
      </c>
      <c r="M24" s="3">
        <v>333501</v>
      </c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>
        <f>Y20+Y22+Y23+Y24</f>
      </c>
      <c r="Z25">
        <f>Z20+Z22+Z23+Z24</f>
      </c>
    </row>
    <row r="26" spans="1:24" x14ac:dyDescent="0.25">
      <c r="A26" s="2" t="s">
        <v>24</v>
      </c>
      <c r="B26" s="3">
        <v>115186</v>
      </c>
      <c r="C26" s="3">
        <v>219711</v>
      </c>
      <c r="D26" s="3">
        <v>202700</v>
      </c>
      <c r="E26" s="3">
        <v>223574</v>
      </c>
      <c r="F26" s="3">
        <v>69582</v>
      </c>
      <c r="G26" s="3">
        <v>139725</v>
      </c>
      <c r="H26" s="3">
        <v>580044</v>
      </c>
      <c r="I26" s="3">
        <v>828086</v>
      </c>
      <c r="J26" s="3">
        <v>95643</v>
      </c>
      <c r="K26" s="3">
        <v>59952</v>
      </c>
      <c r="L26" s="3">
        <v>91451</v>
      </c>
      <c r="M26" s="3">
        <v>314879</v>
      </c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>
        <f>Y25-Y26</f>
      </c>
      <c r="Z27">
        <f>Z25-Z26</f>
      </c>
    </row>
    <row r="28" spans="1:2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</row>
    <row r="36" spans="1:24" x14ac:dyDescent="0.25">
      <c r="A36" s="2" t="s">
        <v>32</v>
      </c>
      <c r="B36" s="3">
        <v>385779</v>
      </c>
      <c r="C36" s="3">
        <v>435612</v>
      </c>
      <c r="D36" s="3">
        <v>638026</v>
      </c>
      <c r="E36" s="3">
        <v>658421</v>
      </c>
      <c r="F36" s="3">
        <v>543754</v>
      </c>
      <c r="G36" s="3">
        <v>517143</v>
      </c>
      <c r="H36" s="3">
        <v>12265711</v>
      </c>
      <c r="I36" s="3">
        <v>11273115</v>
      </c>
      <c r="J36" s="3">
        <v>3465948</v>
      </c>
      <c r="K36" s="3">
        <v>2283846</v>
      </c>
      <c r="L36" s="3">
        <v>1782944</v>
      </c>
      <c r="M36" s="3">
        <v>1407720</v>
      </c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</row>
    <row r="37" spans="1:24" x14ac:dyDescent="0.25">
      <c r="A37" s="2" t="s">
        <v>33</v>
      </c>
      <c r="B37" s="3">
        <v>8745492</v>
      </c>
      <c r="C37" s="3">
        <v>9117249</v>
      </c>
      <c r="D37" s="3">
        <v>17630069</v>
      </c>
      <c r="E37" s="3">
        <v>14121531</v>
      </c>
      <c r="F37" s="3">
        <v>21090640</v>
      </c>
      <c r="G37" s="3">
        <v>23741361</v>
      </c>
      <c r="H37" s="3">
        <v>50671076</v>
      </c>
      <c r="I37" s="3">
        <v>49904393</v>
      </c>
      <c r="J37" s="3">
        <v>41116635</v>
      </c>
      <c r="K37" s="3">
        <v>30073653</v>
      </c>
      <c r="L37" s="3">
        <v>32362222</v>
      </c>
      <c r="M37" s="3">
        <v>28252857</v>
      </c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3672489</v>
      </c>
      <c r="C38" s="3">
        <v>4502539</v>
      </c>
      <c r="D38" s="3">
        <v>10360130</v>
      </c>
      <c r="E38" s="3">
        <v>7972435</v>
      </c>
      <c r="F38" s="3">
        <v>8252958</v>
      </c>
      <c r="G38" s="3">
        <v>9230288</v>
      </c>
      <c r="H38" s="3">
        <v>17431542</v>
      </c>
      <c r="I38" s="3">
        <v>22121735</v>
      </c>
      <c r="J38" s="3">
        <v>17848615</v>
      </c>
      <c r="K38" s="3">
        <v>12763996</v>
      </c>
      <c r="L38" s="3">
        <v>11154134</v>
      </c>
      <c r="M38" s="3">
        <v>9158547</v>
      </c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2023-12-22T01:46:23Z</cp:lastPrinted>
  <dcterms:created xsi:type="dcterms:W3CDTF">2023-12-22T01:46:23Z</dcterms:created>
  <dcterms:modified xsi:type="dcterms:W3CDTF">2023-12-22T01:46:23Z</dcterms:modified>
</cp:coreProperties>
</file>