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<sst xmlns="http://schemas.openxmlformats.org/spreadsheetml/2006/main" count="72" uniqueCount="69">
  <si>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</si>
  <si>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</si>
  <si>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</si>
  <si>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</si>
  <si>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</si>
  <si>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</si>
  <si>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</si>
  <si>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</si>
  <si>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</si>
  <si>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</si>
  <si>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</si>
  <si>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</si>
  <si>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</si>
  <si>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</si>
  <si>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</si>
  <si>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</si>
  <si>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</si>
  <si>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</si>
  <si>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</si>
  <si>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</si>
  <si>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</si>
  <si>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</si>
  <si>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</si>
  <si>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</si>
  <si>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</si>
  <si>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</si>
  <si>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</si>
  <si>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</si>
  <si>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</si>
  <si>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</si>
  <si>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</si>
  <si>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</si>
  <si>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</si>
  <si>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</si>
  <si>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</si>
  <si>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</si>
  <si>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</si>
  <si>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</si>
  <si>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</si>
  <si>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</si>
  <si>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</si>
  <si>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</si>
  <si>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</si>
  <si>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</si>
  <si>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</si>
  <si>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</si>
  <si>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https://finance.yahoo.com/quote/THRY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</si>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</sst>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HR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HRY" TargetMode="External"/><Relationship Id="rId5" Type="http://schemas.openxmlformats.org/officeDocument/2006/relationships/hyperlink" Target="https://finance.yahoo.com/quote/TH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1481000</v>
      </c>
      <c r="C2" s="3">
        <v>299000</v>
      </c>
      <c r="D2" s="3">
        <v>429000</v>
      </c>
      <c r="E2" s="3">
        <v>433000</v>
      </c>
      <c r="F2" s="3">
        <v>1784401</v>
      </c>
      <c r="G2" s="3">
        <v>1421374</v>
      </c>
      <c r="H2" s="3">
        <v>1109435</v>
      </c>
      <c r="I2" s="3">
        <v>1113382</v>
      </c>
      <c r="J2" s="3">
        <v>1202388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363000</v>
      </c>
      <c r="C3" s="3">
        <v>358000</v>
      </c>
      <c r="D3" s="3">
        <v>479000</v>
      </c>
      <c r="E3" s="3">
        <v>576000</v>
      </c>
      <c r="F3" s="3">
        <v>425872</v>
      </c>
      <c r="G3" s="3">
        <v>581293</v>
      </c>
      <c r="H3" s="3">
        <v>439742</v>
      </c>
      <c r="I3" s="3">
        <v>408043</v>
      </c>
      <c r="J3" s="3">
        <v>422006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495000</v>
      </c>
      <c r="C6" s="3">
        <v>398000</v>
      </c>
      <c r="D6" s="3">
        <v>592000</v>
      </c>
      <c r="E6" s="3">
        <v>600000</v>
      </c>
      <c r="F6" s="3">
        <v>707792</v>
      </c>
      <c r="G6" s="3">
        <v>628358</v>
      </c>
      <c r="H6" s="3">
        <v>492769</v>
      </c>
      <c r="I6" s="3">
        <v>511715</v>
      </c>
      <c r="J6" s="3">
        <v>578838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1053000</v>
      </c>
      <c r="C7" s="3">
        <v>-473000</v>
      </c>
      <c r="D7" s="3">
        <v>-66000</v>
      </c>
      <c r="E7" s="3">
        <v>-702000</v>
      </c>
      <c r="F7" s="3">
        <v>496291</v>
      </c>
      <c r="G7" s="3">
        <v>5670</v>
      </c>
      <c r="H7" s="3">
        <v>24911</v>
      </c>
      <c r="I7" s="3">
        <v>3611</v>
      </c>
      <c r="J7" s="3">
        <v>102222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82697</v>
      </c>
      <c r="G11" s="3">
        <v>92951</v>
      </c>
      <c r="H11" s="3">
        <v>68539</v>
      </c>
      <c r="I11" s="3">
        <v>66374</v>
      </c>
      <c r="J11" s="3">
        <v>60407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-214000</v>
      </c>
      <c r="C12" s="3">
        <v>-44000</v>
      </c>
      <c r="D12" s="3">
        <v>-356000</v>
      </c>
      <c r="E12" s="3">
        <v>-91000</v>
      </c>
      <c r="F12" s="3">
        <v>-10991</v>
      </c>
      <c r="G12" s="3">
        <v>-59536</v>
      </c>
      <c r="H12" s="3">
        <v>-42236</v>
      </c>
      <c r="I12" s="3">
        <v>10675</v>
      </c>
      <c r="J12" s="3">
        <v>60060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-125000</v>
      </c>
      <c r="C16" s="3">
        <v>9000</v>
      </c>
      <c r="D16" s="3">
        <v>-376000</v>
      </c>
      <c r="E16" s="3">
        <v>13000</v>
      </c>
      <c r="F16" s="3">
        <v>8487</v>
      </c>
      <c r="G16" s="3">
        <v>18062</v>
      </c>
      <c r="H16" s="3">
        <v>-107983</v>
      </c>
      <c r="I16" s="3">
        <v>32737</v>
      </c>
      <c r="J16" s="3">
        <v>44627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252000</v>
      </c>
      <c r="C22" s="3">
        <v>419000</v>
      </c>
      <c r="D22" s="3">
        <v>765000</v>
      </c>
      <c r="E22" s="3">
        <v>643000</v>
      </c>
      <c r="F22" s="3">
        <v>266975</v>
      </c>
      <c r="G22" s="3">
        <v>206270</v>
      </c>
      <c r="H22" s="3">
        <v>146523</v>
      </c>
      <c r="I22" s="3">
        <v>105473</v>
      </c>
      <c r="J22" s="3">
        <v>88392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5000</v>
      </c>
      <c r="C23" s="3">
        <v>5000</v>
      </c>
      <c r="D23" s="3">
        <v>4000</v>
      </c>
      <c r="E23" s="3">
        <v>4000</v>
      </c>
      <c r="F23" s="3">
        <v>39604</v>
      </c>
      <c r="G23" s="3">
        <v>14119</v>
      </c>
      <c r="H23" s="3">
        <v>-2895</v>
      </c>
      <c r="I23" s="3">
        <v>8094</v>
      </c>
      <c r="J23" s="3">
        <v>14628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675000</v>
      </c>
      <c r="C24" s="3">
        <v>-38000</v>
      </c>
      <c r="D24" s="3">
        <v>147000</v>
      </c>
      <c r="E24" s="3">
        <v>-114000</v>
      </c>
      <c r="F24" s="3">
        <v>-11789</v>
      </c>
      <c r="G24" s="3">
        <v>14706</v>
      </c>
      <c r="H24" s="3">
        <v>-60077</v>
      </c>
      <c r="I24" s="3">
        <v>-44573</v>
      </c>
      <c r="J24" s="3">
        <v>-8795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12000</v>
      </c>
      <c r="C26" s="3">
        <v>23000</v>
      </c>
      <c r="D26" s="3">
        <v>-130000</v>
      </c>
      <c r="E26" s="3">
        <v>5000</v>
      </c>
      <c r="F26" s="3">
        <v>27412</v>
      </c>
      <c r="G26" s="3">
        <v>25218</v>
      </c>
      <c r="H26" s="3">
        <v>26211</v>
      </c>
      <c r="I26" s="3">
        <v>20013</v>
      </c>
      <c r="J26" s="3">
        <v>29233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105000</v>
      </c>
      <c r="D36" s="3">
        <v>106000</v>
      </c>
      <c r="E36" s="3">
        <v>64000</v>
      </c>
      <c r="F36" s="3">
        <v>0</v>
      </c>
      <c r="G36" s="3">
        <v>101512</v>
      </c>
      <c r="H36" s="3">
        <v>89044</v>
      </c>
      <c r="I36" s="3">
        <v>50938</v>
      </c>
      <c r="J36" s="3">
        <v>42334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2411000</v>
      </c>
      <c r="D37" s="3">
        <v>2464000</v>
      </c>
      <c r="E37" s="3">
        <v>1722000</v>
      </c>
      <c r="F37" s="3">
        <v>0</v>
      </c>
      <c r="G37" s="3">
        <v>1388292</v>
      </c>
      <c r="H37" s="3">
        <v>1214977</v>
      </c>
      <c r="I37" s="3">
        <v>1300502</v>
      </c>
      <c r="J37" s="3">
        <v>1177877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10000</v>
      </c>
      <c r="C38" s="3">
        <v>2391000</v>
      </c>
      <c r="D38" s="3">
        <v>3167000</v>
      </c>
      <c r="E38" s="3">
        <v>2844000</v>
      </c>
      <c r="F38" s="3">
        <v>-428340</v>
      </c>
      <c r="G38" s="3">
        <v>1361032</v>
      </c>
      <c r="H38" s="3">
        <v>1018202</v>
      </c>
      <c r="I38" s="3">
        <v>985787</v>
      </c>
      <c r="J38" s="3">
        <v>795610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I37-I38</f>
      </c>
      <c r="G39" s="3">
        <f>J37-J38</f>
      </c>
      <c r="H39" s="3">
        <f>K37-K38</f>
      </c>
      <c r="I39" s="3">
        <f>L37-L38</f>
      </c>
      <c r="J39" s="3">
        <f>M37-M38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