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<sst xmlns="http://schemas.openxmlformats.org/spreadsheetml/2006/main" count="72" uniqueCount="69">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</sst>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HS" TargetMode="External"/><Relationship Id="rId5" Type="http://schemas.openxmlformats.org/officeDocument/2006/relationships/hyperlink" Target="https://finance.yahoo.com/quote/TP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377309</v>
      </c>
      <c r="C2" s="3">
        <v>258214</v>
      </c>
      <c r="D2" s="3">
        <v>16</v>
      </c>
      <c r="E2" s="3">
        <v>532</v>
      </c>
      <c r="F2" s="3">
        <v>438</v>
      </c>
      <c r="G2" s="3">
        <v>1371</v>
      </c>
      <c r="H2" s="3">
        <v>669</v>
      </c>
      <c r="I2" s="3">
        <v>463</v>
      </c>
      <c r="J2" s="3">
        <v>27818</v>
      </c>
      <c r="K2" s="3">
        <v>42984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232207</v>
      </c>
      <c r="C3" s="3">
        <v>158029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109460</v>
      </c>
      <c r="C6" s="3">
        <v>76081</v>
      </c>
      <c r="D6" s="3">
        <v>6533</v>
      </c>
      <c r="E6" s="3">
        <v>6927</v>
      </c>
      <c r="F6" s="3">
        <v>5375</v>
      </c>
      <c r="G6" s="3">
        <v>1375</v>
      </c>
      <c r="H6" s="3">
        <v>1377</v>
      </c>
      <c r="I6" s="3">
        <v>1002</v>
      </c>
      <c r="J6" s="3">
        <v>5133</v>
      </c>
      <c r="K6" s="3">
        <v>5754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40484</v>
      </c>
      <c r="C7" s="3">
        <v>52665</v>
      </c>
      <c r="D7" s="3">
        <v>-5727</v>
      </c>
      <c r="E7" s="3">
        <v>-4210</v>
      </c>
      <c r="F7" s="3">
        <v>-3319</v>
      </c>
      <c r="G7" s="3">
        <v>1738</v>
      </c>
      <c r="H7" s="3">
        <v>3490</v>
      </c>
      <c r="I7" s="3">
        <v>3266</v>
      </c>
      <c r="J7" s="3">
        <v>32747</v>
      </c>
      <c r="K7" s="3">
        <v>45842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87</v>
      </c>
      <c r="H10" s="3">
        <v>223</v>
      </c>
      <c r="I10" s="3">
        <v>215</v>
      </c>
      <c r="J10" s="3">
        <v>212</v>
      </c>
      <c r="K10" s="3">
        <v>67</v>
      </c>
      <c r="L10" s="3">
        <v>57</v>
      </c>
      <c r="M10" s="3">
        <v>2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1538</v>
      </c>
      <c r="C11" s="3">
        <v>1062</v>
      </c>
      <c r="D11" s="3">
        <v>40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15701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-12</v>
      </c>
      <c r="E12" s="3">
        <v>-387</v>
      </c>
      <c r="F12" s="3">
        <v>396</v>
      </c>
      <c r="G12" s="3">
        <v>-206</v>
      </c>
      <c r="H12" s="3">
        <v>9341</v>
      </c>
      <c r="I12" s="3">
        <v>-1291</v>
      </c>
      <c r="J12" s="3">
        <v>-9925</v>
      </c>
      <c r="K12" s="3">
        <v>3911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-14688</v>
      </c>
      <c r="C16" s="3">
        <v>46404</v>
      </c>
      <c r="D16" s="3">
        <v>41</v>
      </c>
      <c r="E16" s="3">
        <v>26</v>
      </c>
      <c r="F16" s="3">
        <v>-3148</v>
      </c>
      <c r="G16" s="3">
        <v>214</v>
      </c>
      <c r="H16" s="3">
        <v>-71</v>
      </c>
      <c r="I16" s="3">
        <v>88</v>
      </c>
      <c r="J16" s="3">
        <v>265</v>
      </c>
      <c r="K16" s="3">
        <v>288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-308</v>
      </c>
      <c r="F19" s="3">
        <v>-253</v>
      </c>
      <c r="G19" s="3">
        <v>-236</v>
      </c>
      <c r="H19" s="3">
        <v>-194</v>
      </c>
      <c r="I19" s="3">
        <v>-269</v>
      </c>
      <c r="J19" s="3">
        <v>-555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11414</v>
      </c>
      <c r="C22" s="3">
        <v>9819</v>
      </c>
      <c r="D22" s="3">
        <v>309</v>
      </c>
      <c r="E22" s="3">
        <v>457</v>
      </c>
      <c r="F22" s="3">
        <v>544</v>
      </c>
      <c r="G22" s="3">
        <v>626</v>
      </c>
      <c r="H22" s="3">
        <v>600</v>
      </c>
      <c r="I22" s="3">
        <v>692</v>
      </c>
      <c r="J22" s="3">
        <v>4003</v>
      </c>
      <c r="K22" s="3">
        <v>4018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1446</v>
      </c>
      <c r="E23" s="3">
        <v>2782</v>
      </c>
      <c r="F23" s="3">
        <v>1225</v>
      </c>
      <c r="G23" s="3">
        <v>1269</v>
      </c>
      <c r="H23" s="3">
        <v>905</v>
      </c>
      <c r="I23" s="3">
        <v>806</v>
      </c>
      <c r="J23" s="3">
        <v>530</v>
      </c>
      <c r="K23" s="3">
        <v>553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7155</v>
      </c>
      <c r="C24" s="3">
        <v>56201</v>
      </c>
      <c r="D24" s="3">
        <v>-7993</v>
      </c>
      <c r="E24" s="3">
        <v>-15310</v>
      </c>
      <c r="F24" s="3">
        <v>3843</v>
      </c>
      <c r="G24" s="3">
        <v>-2380</v>
      </c>
      <c r="H24" s="3">
        <v>-77220</v>
      </c>
      <c r="I24" s="3">
        <v>-51983</v>
      </c>
      <c r="J24" s="3">
        <v>-4966</v>
      </c>
      <c r="K24" s="3">
        <v>17470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12224</v>
      </c>
      <c r="C26" s="3">
        <v>1154</v>
      </c>
      <c r="D26" s="3">
        <v>6278</v>
      </c>
      <c r="E26" s="3">
        <v>26214</v>
      </c>
      <c r="F26" s="3">
        <v>1626</v>
      </c>
      <c r="G26" s="3">
        <v>91622</v>
      </c>
      <c r="H26" s="3">
        <v>-27605</v>
      </c>
      <c r="I26" s="3">
        <v>9662</v>
      </c>
      <c r="J26" s="3">
        <v>140</v>
      </c>
      <c r="K26" s="3">
        <v>-17325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54944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270774</v>
      </c>
      <c r="D37" s="3">
        <v>86571</v>
      </c>
      <c r="E37" s="3">
        <v>85601</v>
      </c>
      <c r="F37" s="3">
        <v>121015</v>
      </c>
      <c r="G37" s="3">
        <v>256762</v>
      </c>
      <c r="H37" s="3">
        <v>345324</v>
      </c>
      <c r="I37" s="3">
        <v>329148</v>
      </c>
      <c r="J37" s="3">
        <v>341170</v>
      </c>
      <c r="K37" s="3">
        <v>306927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-195032</v>
      </c>
      <c r="C38" s="3">
        <v>185818</v>
      </c>
      <c r="D38" s="3">
        <v>61605</v>
      </c>
      <c r="E38" s="3">
        <v>57576</v>
      </c>
      <c r="F38" s="3">
        <v>53725</v>
      </c>
      <c r="G38" s="3">
        <v>197301</v>
      </c>
      <c r="H38" s="3">
        <v>289360</v>
      </c>
      <c r="I38" s="3">
        <v>267128</v>
      </c>
      <c r="J38" s="3">
        <v>291163</v>
      </c>
      <c r="K38" s="3">
        <v>279586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G37-G38</f>
      </c>
      <c r="E39" s="3">
        <f>H37-H38</f>
      </c>
      <c r="F39" s="3">
        <f>I37-I38</f>
      </c>
      <c r="G39" s="3">
        <f>J37-J38</f>
      </c>
      <c r="H39" s="3">
        <f>K37-K38</f>
      </c>
      <c r="I39" s="3">
        <f>L37-L38</f>
      </c>
      <c r="J39" s="3">
        <f>M37-M38</f>
      </c>
      <c r="K39" s="3">
        <f>N37-N38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