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<sst xmlns="http://schemas.openxmlformats.org/spreadsheetml/2006/main" count="72" uniqueCount="68">
  <si>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</si>
  <si>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</si>
  <si>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</si>
  <si>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</si>
  <si>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</si>
  <si>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</si>
  <si>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</si>
  <si>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</si>
  <si>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</si>
  <si>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</si>
  <si>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</si>
  <si>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</si>
  <si>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</si>
  <si>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</si>
  <si>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</si>
  <si>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</si>
  <si>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</si>
  <si>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</si>
  <si>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</si>
  <si>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</si>
  <si>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</si>
  <si>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</si>
  <si>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</si>
  <si>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</si>
  <si>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</si>
  <si>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</si>
  <si>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</si>
  <si>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</si>
  <si>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</si>
  <si>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</si>
  <si>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</si>
  <si>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</si>
  <si>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</si>
  <si>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</si>
  <si>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</si>
  <si>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</si>
  <si>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</si>
  <si>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</si>
  <si>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</si>
  <si>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</si>
  <si>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</si>
  <si>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</si>
  <si>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</si>
  <si>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</si>
  <si>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</si>
  <si>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https://finance.yahoo.com/quote/TRKAW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</si>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</sst>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K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KAW" TargetMode="External"/><Relationship Id="rId5" Type="http://schemas.openxmlformats.org/officeDocument/2006/relationships/hyperlink" Target="https://finance.yahoo.com/quote/TRK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4495196</v>
      </c>
      <c r="C2" s="3">
        <v>6223925</v>
      </c>
      <c r="D2" s="3">
        <v>13615865</v>
      </c>
      <c r="E2" s="3">
        <v>9448543</v>
      </c>
      <c r="F2" s="3">
        <v>11294276</v>
      </c>
      <c r="G2" s="3">
        <v>10610520</v>
      </c>
      <c r="H2" s="3">
        <v>24613000</v>
      </c>
      <c r="I2" s="3">
        <v>16192000</v>
      </c>
      <c r="J2" s="3">
        <v>116409703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3429701</v>
      </c>
      <c r="C3" s="3">
        <v>4757072</v>
      </c>
      <c r="D3" s="3">
        <v>0</v>
      </c>
      <c r="E3" s="3">
        <v>0</v>
      </c>
      <c r="F3" s="3">
        <v>8053486</v>
      </c>
      <c r="G3" s="3">
        <v>6933066</v>
      </c>
      <c r="H3" s="3">
        <v>11636000</v>
      </c>
      <c r="I3" s="3">
        <v>7504000</v>
      </c>
      <c r="J3" s="3">
        <v>88127498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414098</v>
      </c>
      <c r="C5" s="3">
        <v>725993</v>
      </c>
      <c r="D5" s="3">
        <v>1280743</v>
      </c>
      <c r="E5" s="3">
        <v>805885</v>
      </c>
      <c r="F5" s="3">
        <v>536500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1517795</v>
      </c>
      <c r="C6" s="3">
        <v>1833038</v>
      </c>
      <c r="D6" s="3">
        <v>3047946</v>
      </c>
      <c r="E6" s="3">
        <v>2672324</v>
      </c>
      <c r="F6" s="3">
        <v>10417592</v>
      </c>
      <c r="G6" s="3">
        <v>29070604</v>
      </c>
      <c r="H6" s="3">
        <v>24034000</v>
      </c>
      <c r="I6" s="3">
        <v>25372000</v>
      </c>
      <c r="J6" s="3">
        <v>45271857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975557</v>
      </c>
      <c r="C7" s="3">
        <v>6378182</v>
      </c>
      <c r="D7" s="3">
        <v>14502670</v>
      </c>
      <c r="E7" s="3">
        <v>9239054</v>
      </c>
      <c r="F7" s="3">
        <v>-536500</v>
      </c>
      <c r="G7" s="3">
        <v>0</v>
      </c>
      <c r="H7" s="3">
        <v>9226000</v>
      </c>
      <c r="I7" s="3">
        <v>-843000</v>
      </c>
      <c r="J7" s="3">
        <v>16397389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102229</v>
      </c>
      <c r="C10" s="3">
        <v>254155</v>
      </c>
      <c r="D10" s="3">
        <v>-133678</v>
      </c>
      <c r="E10" s="3">
        <v>-462593</v>
      </c>
      <c r="F10" s="3">
        <v>-993984</v>
      </c>
      <c r="G10" s="3">
        <v>-997028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-18000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62682</v>
      </c>
      <c r="C11" s="3">
        <v>340072</v>
      </c>
      <c r="D11" s="3">
        <v>601725</v>
      </c>
      <c r="E11" s="3">
        <v>642813</v>
      </c>
      <c r="F11" s="3">
        <v>896298</v>
      </c>
      <c r="G11" s="3">
        <v>982252</v>
      </c>
      <c r="H11" s="3">
        <v>29000</v>
      </c>
      <c r="I11" s="3">
        <v>0</v>
      </c>
      <c r="J11" s="3">
        <v>1998958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533510</v>
      </c>
      <c r="C12" s="3">
        <v>4904088</v>
      </c>
      <c r="D12" s="3">
        <v>-184750</v>
      </c>
      <c r="E12" s="3">
        <v>654887</v>
      </c>
      <c r="F12" s="3">
        <v>896298</v>
      </c>
      <c r="G12" s="3">
        <v>990019</v>
      </c>
      <c r="H12" s="3">
        <v>5883000</v>
      </c>
      <c r="I12" s="3">
        <v>60000</v>
      </c>
      <c r="J12" s="3">
        <v>-3271082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216000</v>
      </c>
      <c r="J16" s="3">
        <v>35925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-1250324</v>
      </c>
      <c r="E17" s="3">
        <v>-422503</v>
      </c>
      <c r="F17" s="3">
        <v>-3825760</v>
      </c>
      <c r="G17" s="3">
        <v>-55089466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49472</v>
      </c>
      <c r="G22" s="3">
        <v>3622</v>
      </c>
      <c r="H22" s="3">
        <v>344000</v>
      </c>
      <c r="I22" s="3">
        <v>2299000</v>
      </c>
      <c r="J22" s="3">
        <v>3097780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281871</v>
      </c>
      <c r="C23" s="3">
        <v>479234</v>
      </c>
      <c r="D23" s="3">
        <v>526665</v>
      </c>
      <c r="E23" s="3">
        <v>477214</v>
      </c>
      <c r="F23" s="3">
        <v>1931855</v>
      </c>
      <c r="G23" s="3">
        <v>21596317</v>
      </c>
      <c r="H23" s="3">
        <v>0</v>
      </c>
      <c r="I23" s="3">
        <v>4419000</v>
      </c>
      <c r="J23" s="3">
        <v>16307583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987027</v>
      </c>
      <c r="C24" s="3">
        <v>2172955</v>
      </c>
      <c r="D24" s="3">
        <v>5065768</v>
      </c>
      <c r="E24" s="3">
        <v>1714427</v>
      </c>
      <c r="F24" s="3">
        <v>-191557</v>
      </c>
      <c r="G24" s="3">
        <v>55270736</v>
      </c>
      <c r="H24" s="3">
        <v>11770000</v>
      </c>
      <c r="I24" s="3">
        <v>2441000</v>
      </c>
      <c r="J24" s="3">
        <v>12184369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366369</v>
      </c>
      <c r="C26" s="3">
        <v>174677</v>
      </c>
      <c r="D26" s="3">
        <v>201480</v>
      </c>
      <c r="E26" s="3">
        <v>16540</v>
      </c>
      <c r="F26" s="3">
        <v>8990</v>
      </c>
      <c r="G26" s="3">
        <v>-812756</v>
      </c>
      <c r="H26" s="3">
        <v>0</v>
      </c>
      <c r="I26" s="3">
        <v>1376000</v>
      </c>
      <c r="J26" s="3">
        <v>163824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2665565</v>
      </c>
      <c r="C36" s="3">
        <v>2145831</v>
      </c>
      <c r="D36" s="3">
        <v>790873</v>
      </c>
      <c r="E36" s="3">
        <v>317486</v>
      </c>
      <c r="F36" s="3">
        <v>10828</v>
      </c>
      <c r="G36" s="3">
        <v>61516</v>
      </c>
      <c r="H36" s="3">
        <v>344000</v>
      </c>
      <c r="I36" s="3">
        <v>343000</v>
      </c>
      <c r="J36" s="3">
        <v>589205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7229905</v>
      </c>
      <c r="C37" s="3">
        <v>8525433</v>
      </c>
      <c r="D37" s="3">
        <v>11855717</v>
      </c>
      <c r="E37" s="3">
        <v>6787606</v>
      </c>
      <c r="F37" s="3">
        <v>13986635</v>
      </c>
      <c r="G37" s="3">
        <v>13074879</v>
      </c>
      <c r="H37" s="3">
        <v>33500000</v>
      </c>
      <c r="I37" s="3">
        <v>43891000</v>
      </c>
      <c r="J37" s="3">
        <v>204305520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2942304</v>
      </c>
      <c r="C38" s="3">
        <v>5468529</v>
      </c>
      <c r="D38" s="3">
        <v>12298155</v>
      </c>
      <c r="E38" s="3">
        <v>10909232</v>
      </c>
      <c r="F38" s="3">
        <v>21674489</v>
      </c>
      <c r="G38" s="3">
        <v>42073879</v>
      </c>
      <c r="H38" s="3">
        <v>26500000</v>
      </c>
      <c r="I38" s="3">
        <v>25153000</v>
      </c>
      <c r="J38" s="3">
        <v>193914781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L37-L38</f>
      </c>
      <c r="I39" s="3">
        <f>M37-M38</f>
      </c>
      <c r="J39" s="3">
        <f>N37-N38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